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vustukset\Tilankäyttö\"/>
    </mc:Choice>
  </mc:AlternateContent>
  <xr:revisionPtr revIDLastSave="0" documentId="13_ncr:1_{4D8F8B43-C2C7-4534-B26A-6B250807C9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lankäyttö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J15" i="2"/>
  <c r="J29" i="2" s="1"/>
</calcChain>
</file>

<file path=xl/sharedStrings.xml><?xml version="1.0" encoding="utf-8"?>
<sst xmlns="http://schemas.openxmlformats.org/spreadsheetml/2006/main" count="126" uniqueCount="118">
  <si>
    <t>LIITE TILANKÄYTTÖAVUSTUS HAKEMUKSEEN</t>
  </si>
  <si>
    <t>Seuran nimi:  *</t>
  </si>
  <si>
    <t>Erittely seuran maksamista vuokrista vuonna          *</t>
  </si>
  <si>
    <t>Mikäli kauden aikana tulee harjoittelun osalta tauko esim. kesän osalta, erittele kevät- ja syyskausi Olympiastadionin esimerkin mukaisesti (Pvm alkaen -päättyen)</t>
  </si>
  <si>
    <t>Vuokrissa tulee ilmoittaa tuntihinnat (1h=60min). Kun tila on vuokrattu kuukausi-vuokralla, ilmoitetaan vuokra ja säännölliseen ohjattuun harjoitustoimintaan käytetyt tunnit.</t>
  </si>
  <si>
    <t>Aikuisten ja juniorien vuokrat ilmoitetaan samassa taulukossa (erittelyä ei tarvita, pois lukien jääurheilu jäähalleissa)</t>
  </si>
  <si>
    <t>Yhdistysten itsensä hallinnoimissa tiloissa tuntivuokraan voidaan sisällyttää liikuntatilojen osuus vuokrasta. Toimisto-, kokous- ja varastotilojen osuutta vuokrasta ei huomioida.</t>
  </si>
  <si>
    <t>Huom! Poistakaa esimerkkitapaukset omalta listaltanne.</t>
  </si>
  <si>
    <t>Liikuntatila</t>
  </si>
  <si>
    <t>Liikuntapaikka</t>
  </si>
  <si>
    <t>Postinumero</t>
  </si>
  <si>
    <t>Laji</t>
  </si>
  <si>
    <t>Kellon aika</t>
  </si>
  <si>
    <t>Pvm alkaen - päättyen</t>
  </si>
  <si>
    <t>Tunnit yhteensä</t>
  </si>
  <si>
    <t>a' hinta</t>
  </si>
  <si>
    <t>Yhteensä/EUR</t>
  </si>
  <si>
    <t>esim Soinisen koulu</t>
  </si>
  <si>
    <t>liikuntasali</t>
  </si>
  <si>
    <t>ti 18.00-18.45</t>
  </si>
  <si>
    <t>6.9. - 20.12</t>
  </si>
  <si>
    <t>esim 2. Olympiastadion</t>
  </si>
  <si>
    <t>ke 20.00-21.30</t>
  </si>
  <si>
    <t>4.1.-31.5.</t>
  </si>
  <si>
    <t>3.9.-5.11</t>
  </si>
  <si>
    <t>* esim 3.Pirkkolan liikuntapuisto</t>
  </si>
  <si>
    <t>yleisurheilukenttä</t>
  </si>
  <si>
    <t>la 8.00-22.00</t>
  </si>
  <si>
    <t>20.8</t>
  </si>
  <si>
    <t>Yhteensä</t>
  </si>
  <si>
    <t>Seuralla tulee olla kuitit kaikista hakemuksessa maksetuista säännöllisen harjoitustoiminnan vuokrista. Kuitit toimitetaan liikuntapalvelulle pyydettäessä.</t>
  </si>
  <si>
    <t>Agility</t>
  </si>
  <si>
    <t>Aikido</t>
  </si>
  <si>
    <t>Amerikkalainen jalkapallo</t>
  </si>
  <si>
    <t>Ammunta</t>
  </si>
  <si>
    <t>Ampumahiihto</t>
  </si>
  <si>
    <t>Autourheilu</t>
  </si>
  <si>
    <t>Baseball &amp; softball</t>
  </si>
  <si>
    <t>Biljardi</t>
  </si>
  <si>
    <t>Brasilialainen jujutsu</t>
  </si>
  <si>
    <t>Bridge</t>
  </si>
  <si>
    <t>Cheerleading</t>
  </si>
  <si>
    <t>Curling</t>
  </si>
  <si>
    <t>Darts</t>
  </si>
  <si>
    <t>Elektroninen urheilu</t>
  </si>
  <si>
    <t>Fitnessurheilu</t>
  </si>
  <si>
    <t>Frisbeegolf</t>
  </si>
  <si>
    <t>Golf</t>
  </si>
  <si>
    <t>Hiihtolajit</t>
  </si>
  <si>
    <t>Hockey</t>
  </si>
  <si>
    <t>Ilmailu</t>
  </si>
  <si>
    <t>Jalkapallo &amp; futsal</t>
  </si>
  <si>
    <t>Jousiammunta</t>
  </si>
  <si>
    <t>Judo</t>
  </si>
  <si>
    <t>Jääkiekko</t>
  </si>
  <si>
    <t>Jääpallo</t>
  </si>
  <si>
    <t>Karate</t>
  </si>
  <si>
    <t>Kaukalopallo</t>
  </si>
  <si>
    <t>Keilaus</t>
  </si>
  <si>
    <t>Kendolajit</t>
  </si>
  <si>
    <t>Kiipeily</t>
  </si>
  <si>
    <t>Koripallo</t>
  </si>
  <si>
    <t>Kriketti</t>
  </si>
  <si>
    <t>Kyykkä</t>
  </si>
  <si>
    <t>Käsipallo</t>
  </si>
  <si>
    <t>Lentopallo</t>
  </si>
  <si>
    <t>Liitokiekko</t>
  </si>
  <si>
    <t>Luistelu</t>
  </si>
  <si>
    <t>Lumilautailu</t>
  </si>
  <si>
    <t>Melonta / soutu</t>
  </si>
  <si>
    <t>Miekkailu &amp; 5-ottelu</t>
  </si>
  <si>
    <t>Moottoriurheilu</t>
  </si>
  <si>
    <t>Nyrkkeily</t>
  </si>
  <si>
    <t>Padel</t>
  </si>
  <si>
    <t>Paini</t>
  </si>
  <si>
    <t>Painonnosto</t>
  </si>
  <si>
    <t>Parkour</t>
  </si>
  <si>
    <t>Pesäpallo</t>
  </si>
  <si>
    <t>Petanque</t>
  </si>
  <si>
    <t>Potkunyrkkeily</t>
  </si>
  <si>
    <t>Purjehdus &amp; veneily</t>
  </si>
  <si>
    <t>Pyöräily</t>
  </si>
  <si>
    <t>Pöytätennis</t>
  </si>
  <si>
    <t>Ratagolf</t>
  </si>
  <si>
    <t>Ratsastus</t>
  </si>
  <si>
    <t>Raviurheilu</t>
  </si>
  <si>
    <t>Ringette</t>
  </si>
  <si>
    <t>Rugby</t>
  </si>
  <si>
    <t>Rullalautailu</t>
  </si>
  <si>
    <t>Salibandy</t>
  </si>
  <si>
    <t>Shakki</t>
  </si>
  <si>
    <t>Squash</t>
  </si>
  <si>
    <t>Sukellus</t>
  </si>
  <si>
    <t>Sulkapallo</t>
  </si>
  <si>
    <t>Suunnistus</t>
  </si>
  <si>
    <t>Taekwondo</t>
  </si>
  <si>
    <t>Taitoluistelu</t>
  </si>
  <si>
    <t>Tanssi</t>
  </si>
  <si>
    <t>Tennis</t>
  </si>
  <si>
    <t>Thainyrkkeily</t>
  </si>
  <si>
    <t>Tikkaurheilu</t>
  </si>
  <si>
    <t>Triathlon</t>
  </si>
  <si>
    <t>Uinti</t>
  </si>
  <si>
    <t>Valjakkourheilu</t>
  </si>
  <si>
    <t>Vapaaottelu</t>
  </si>
  <si>
    <t>Vesihiihto &amp; Wakeboard</t>
  </si>
  <si>
    <t>Voimalajit</t>
  </si>
  <si>
    <t>Voimannosto</t>
  </si>
  <si>
    <t>Voimistelu</t>
  </si>
  <si>
    <t>Yleisurheilu</t>
  </si>
  <si>
    <t>Muu laji</t>
  </si>
  <si>
    <t>Laji-sarakkeessa on käytössä pudotusvalikko. Jos listalta ei löydy oikeaa lajia valitse "Muu laji". Jos kyseessä kamppailulaji, jota ei löydy listalta valitse "Muu Kamppailulaji".</t>
  </si>
  <si>
    <t>Muu kamppailulaji</t>
  </si>
  <si>
    <t>Tilankäyttöliitteeseen ei ilmoiteta niitä tilankäytön tunteja, joihin on myönnetty muita liikunnan avustuksia esim. kohdeavustusta.</t>
  </si>
  <si>
    <r>
      <t xml:space="preserve">Seuran </t>
    </r>
    <r>
      <rPr>
        <b/>
        <sz val="12"/>
        <rFont val="Calibri"/>
        <family val="2"/>
      </rPr>
      <t>säännöllisistä toteutuneista harjoitusvuoroista</t>
    </r>
    <r>
      <rPr>
        <sz val="12"/>
        <rFont val="Calibri"/>
        <family val="2"/>
      </rPr>
      <t xml:space="preserve"> maksamat vuokrat </t>
    </r>
    <r>
      <rPr>
        <b/>
        <u/>
        <sz val="12"/>
        <rFont val="Calibri"/>
        <family val="2"/>
      </rPr>
      <t>edellisen kalenterivuoden ajalta</t>
    </r>
    <r>
      <rPr>
        <u/>
        <sz val="12"/>
        <rFont val="Calibri"/>
        <family val="2"/>
      </rPr>
      <t xml:space="preserve"> 1.1.-31.12, </t>
    </r>
    <r>
      <rPr>
        <b/>
        <u/>
        <sz val="12"/>
        <rFont val="Calibri"/>
        <family val="2"/>
      </rPr>
      <t>joissa on ollut vähintään 4 aktiivia sekä</t>
    </r>
    <r>
      <rPr>
        <u/>
        <sz val="12"/>
        <rFont val="Calibri"/>
        <family val="2"/>
      </rPr>
      <t xml:space="preserve"> </t>
    </r>
    <r>
      <rPr>
        <b/>
        <u/>
        <sz val="12"/>
        <rFont val="Calibri"/>
        <family val="2"/>
      </rPr>
      <t>ohjaaja/valmentaja.</t>
    </r>
  </si>
  <si>
    <r>
      <t xml:space="preserve">Tiedot ilmoitetaan </t>
    </r>
    <r>
      <rPr>
        <b/>
        <sz val="12"/>
        <rFont val="Calibri"/>
        <family val="2"/>
      </rPr>
      <t>muista kuin helsingin liikuntapalvelun tiloista (pääkaupunkiseutu). Tilankäyttöavustusta voidaan hakea myös koulujen liikuntasalien vakiovuoroihin.</t>
    </r>
  </si>
  <si>
    <t>Jos sama vuoro jatkuu/siirtyy olosuhteiden tms. takia toiseen tilaan ja näyttää, että kyseinen vuoro ei täytä vaadittua 10 kertaa 3kk aikana, niin avatkaa tämä kyseisen rivin kohdalle K-sarakkeeseen.</t>
  </si>
  <si>
    <t>* Ei hyväksytä, koska kyseessä yksittäinen varaus (ei säännöllinen (väh. 10krt 3kk aikana)), lisäksi toiminta tapahtuu liikuntapalvelun omassa tilassa.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</si>
</sst>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0000"/>
  </numFmts>
  <fonts count="24" x14ac:knownFonts="1"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trike/>
      <sz val="1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164" fontId="3" fillId="0" borderId="0" xfId="1" applyFont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4" fillId="2" borderId="9" xfId="0" applyFont="1" applyFill="1" applyBorder="1"/>
    <xf numFmtId="0" fontId="9" fillId="0" borderId="0" xfId="0" applyFont="1" applyAlignment="1">
      <alignment horizontal="center"/>
    </xf>
    <xf numFmtId="0" fontId="0" fillId="0" borderId="8" xfId="0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4" fillId="2" borderId="9" xfId="0" applyNumberFormat="1" applyFont="1" applyFill="1" applyBorder="1"/>
    <xf numFmtId="165" fontId="0" fillId="0" borderId="8" xfId="0" applyNumberFormat="1" applyBorder="1"/>
    <xf numFmtId="165" fontId="4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0" fillId="0" borderId="0" xfId="0" applyFont="1"/>
    <xf numFmtId="165" fontId="10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0" fontId="20" fillId="3" borderId="5" xfId="0" applyFont="1" applyFill="1" applyBorder="1"/>
    <xf numFmtId="0" fontId="20" fillId="3" borderId="10" xfId="0" applyFont="1" applyFill="1" applyBorder="1"/>
    <xf numFmtId="165" fontId="20" fillId="3" borderId="10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164" fontId="20" fillId="3" borderId="6" xfId="1" applyFont="1" applyFill="1" applyBorder="1" applyAlignment="1">
      <alignment horizontal="center"/>
    </xf>
    <xf numFmtId="164" fontId="20" fillId="3" borderId="7" xfId="1" applyFont="1" applyFill="1" applyBorder="1" applyAlignment="1">
      <alignment horizontal="center"/>
    </xf>
    <xf numFmtId="0" fontId="20" fillId="0" borderId="8" xfId="0" applyFont="1" applyBorder="1"/>
    <xf numFmtId="165" fontId="20" fillId="0" borderId="8" xfId="0" applyNumberFormat="1" applyFont="1" applyBorder="1"/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20" fillId="0" borderId="8" xfId="1" applyFont="1" applyBorder="1" applyAlignment="1">
      <alignment horizontal="center"/>
    </xf>
    <xf numFmtId="0" fontId="22" fillId="0" borderId="8" xfId="0" applyFont="1" applyBorder="1"/>
    <xf numFmtId="165" fontId="22" fillId="0" borderId="8" xfId="0" applyNumberFormat="1" applyFont="1" applyBorder="1"/>
    <xf numFmtId="0" fontId="22" fillId="0" borderId="8" xfId="0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164" fontId="22" fillId="0" borderId="8" xfId="1" applyFont="1" applyBorder="1" applyAlignment="1">
      <alignment horizontal="center"/>
    </xf>
    <xf numFmtId="0" fontId="4" fillId="5" borderId="2" xfId="0" applyFont="1" applyFill="1" applyBorder="1"/>
    <xf numFmtId="0" fontId="4" fillId="5" borderId="9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23" fillId="0" borderId="8" xfId="0" applyFont="1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topLeftCell="A7" zoomScale="90" zoomScaleNormal="90" zoomScalePageLayoutView="80" workbookViewId="0">
      <selection activeCell="B21" sqref="B21"/>
    </sheetView>
  </sheetViews>
  <sheetFormatPr defaultRowHeight="12.5" x14ac:dyDescent="0.25"/>
  <cols>
    <col min="1" max="1" width="2" customWidth="1"/>
    <col min="2" max="2" width="27.26953125" customWidth="1"/>
    <col min="3" max="3" width="24.81640625" customWidth="1"/>
    <col min="4" max="4" width="24.81640625" style="21" customWidth="1"/>
    <col min="5" max="5" width="13.1796875" customWidth="1"/>
    <col min="6" max="6" width="19.453125" style="8" customWidth="1"/>
    <col min="7" max="7" width="19.7265625" style="8" customWidth="1"/>
    <col min="8" max="8" width="16.54296875" style="8" customWidth="1"/>
    <col min="9" max="9" width="13.26953125" style="3" customWidth="1"/>
    <col min="10" max="10" width="15.26953125" style="3" customWidth="1"/>
    <col min="11" max="11" width="12" customWidth="1"/>
    <col min="12" max="12" width="13.453125" customWidth="1"/>
  </cols>
  <sheetData>
    <row r="1" spans="2:10" ht="15.5" x14ac:dyDescent="0.35">
      <c r="E1" s="8"/>
      <c r="F1" s="16" t="s">
        <v>0</v>
      </c>
      <c r="G1" s="3"/>
      <c r="H1" s="3"/>
    </row>
    <row r="2" spans="2:10" ht="22.5" customHeight="1" thickBot="1" x14ac:dyDescent="0.5">
      <c r="B2" s="56" t="s">
        <v>1</v>
      </c>
      <c r="C2" s="57"/>
      <c r="D2" s="57"/>
      <c r="E2" s="57"/>
      <c r="F2" s="57"/>
      <c r="G2" s="1"/>
      <c r="H2" s="13"/>
      <c r="I2" s="13"/>
    </row>
    <row r="3" spans="2:10" ht="22.5" customHeight="1" x14ac:dyDescent="0.45">
      <c r="B3" s="11" t="s">
        <v>2</v>
      </c>
      <c r="C3" s="11"/>
      <c r="D3" s="22"/>
      <c r="E3" s="12"/>
      <c r="F3" s="12"/>
      <c r="G3" s="7"/>
      <c r="H3" s="13"/>
      <c r="I3" s="13"/>
    </row>
    <row r="4" spans="2:10" ht="18" customHeight="1" x14ac:dyDescent="0.35">
      <c r="B4" s="29" t="s">
        <v>114</v>
      </c>
      <c r="C4" s="29"/>
      <c r="D4" s="30"/>
      <c r="E4" s="29"/>
      <c r="F4" s="31"/>
      <c r="G4" s="32"/>
      <c r="H4" s="13"/>
      <c r="I4" s="13"/>
    </row>
    <row r="5" spans="2:10" ht="18" customHeight="1" x14ac:dyDescent="0.35">
      <c r="B5" s="29" t="s">
        <v>3</v>
      </c>
      <c r="C5" s="29"/>
      <c r="D5" s="30"/>
      <c r="E5" s="29"/>
      <c r="F5" s="31"/>
      <c r="G5" s="32"/>
      <c r="H5" s="13"/>
      <c r="I5" s="13"/>
    </row>
    <row r="6" spans="2:10" ht="18" customHeight="1" x14ac:dyDescent="0.35">
      <c r="B6" s="29" t="s">
        <v>115</v>
      </c>
      <c r="C6" s="29"/>
      <c r="D6" s="30"/>
      <c r="E6" s="29"/>
      <c r="F6" s="31"/>
      <c r="G6" s="33"/>
      <c r="H6" s="13"/>
      <c r="I6" s="13"/>
    </row>
    <row r="7" spans="2:10" ht="15.75" customHeight="1" x14ac:dyDescent="0.35">
      <c r="B7" s="29" t="s">
        <v>4</v>
      </c>
      <c r="C7" s="29"/>
      <c r="D7" s="30"/>
      <c r="E7" s="29"/>
      <c r="F7" s="33"/>
      <c r="G7" s="33"/>
    </row>
    <row r="8" spans="2:10" ht="15.75" customHeight="1" x14ac:dyDescent="0.35">
      <c r="B8" s="34" t="s">
        <v>111</v>
      </c>
      <c r="C8" s="29"/>
      <c r="D8" s="30"/>
      <c r="E8" s="29"/>
      <c r="F8" s="33"/>
      <c r="G8" s="33"/>
    </row>
    <row r="9" spans="2:10" ht="15.5" x14ac:dyDescent="0.35">
      <c r="B9" s="29" t="s">
        <v>5</v>
      </c>
      <c r="C9" s="35"/>
      <c r="D9" s="36"/>
      <c r="E9" s="35"/>
      <c r="F9" s="33"/>
      <c r="G9" s="33"/>
    </row>
    <row r="10" spans="2:10" ht="15.5" x14ac:dyDescent="0.35">
      <c r="B10" s="14" t="s">
        <v>6</v>
      </c>
    </row>
    <row r="11" spans="2:10" ht="15.5" x14ac:dyDescent="0.35">
      <c r="B11" s="28" t="s">
        <v>113</v>
      </c>
    </row>
    <row r="12" spans="2:10" ht="15.5" x14ac:dyDescent="0.25">
      <c r="B12" s="37" t="s">
        <v>116</v>
      </c>
    </row>
    <row r="13" spans="2:10" ht="16" thickBot="1" x14ac:dyDescent="0.4">
      <c r="B13" s="34" t="s">
        <v>7</v>
      </c>
    </row>
    <row r="14" spans="2:10" ht="18" customHeight="1" thickBot="1" x14ac:dyDescent="0.35">
      <c r="B14" s="54" t="s">
        <v>8</v>
      </c>
      <c r="C14" s="55" t="s">
        <v>9</v>
      </c>
      <c r="D14" s="23" t="s">
        <v>10</v>
      </c>
      <c r="E14" s="15" t="s">
        <v>11</v>
      </c>
      <c r="F14" s="9" t="s">
        <v>12</v>
      </c>
      <c r="G14" s="9" t="s">
        <v>13</v>
      </c>
      <c r="H14" s="9" t="s">
        <v>14</v>
      </c>
      <c r="I14" s="4" t="s">
        <v>15</v>
      </c>
      <c r="J14" s="5" t="s">
        <v>16</v>
      </c>
    </row>
    <row r="15" spans="2:10" ht="18" customHeight="1" x14ac:dyDescent="0.25">
      <c r="B15" s="38" t="s">
        <v>17</v>
      </c>
      <c r="C15" s="39" t="s">
        <v>18</v>
      </c>
      <c r="D15" s="40">
        <v>780</v>
      </c>
      <c r="E15" s="39" t="s">
        <v>108</v>
      </c>
      <c r="F15" s="41" t="s">
        <v>19</v>
      </c>
      <c r="G15" s="41" t="s">
        <v>20</v>
      </c>
      <c r="H15" s="41">
        <v>11.25</v>
      </c>
      <c r="I15" s="42">
        <v>32.5</v>
      </c>
      <c r="J15" s="43">
        <f>H15*I15</f>
        <v>365.625</v>
      </c>
    </row>
    <row r="16" spans="2:10" ht="17.25" customHeight="1" x14ac:dyDescent="0.3">
      <c r="B16" s="44" t="s">
        <v>21</v>
      </c>
      <c r="C16" s="44" t="s">
        <v>18</v>
      </c>
      <c r="D16" s="45">
        <v>250</v>
      </c>
      <c r="E16" s="44" t="s">
        <v>61</v>
      </c>
      <c r="F16" s="46" t="s">
        <v>22</v>
      </c>
      <c r="G16" s="47" t="s">
        <v>23</v>
      </c>
      <c r="H16" s="46">
        <v>30</v>
      </c>
      <c r="I16" s="48">
        <v>60</v>
      </c>
      <c r="J16" s="48">
        <v>1800</v>
      </c>
    </row>
    <row r="17" spans="2:10" ht="17.25" customHeight="1" x14ac:dyDescent="0.3">
      <c r="B17" s="44" t="s">
        <v>21</v>
      </c>
      <c r="C17" s="44" t="s">
        <v>18</v>
      </c>
      <c r="D17" s="45">
        <v>250</v>
      </c>
      <c r="E17" s="44" t="s">
        <v>112</v>
      </c>
      <c r="F17" s="46" t="s">
        <v>22</v>
      </c>
      <c r="G17" s="47" t="s">
        <v>24</v>
      </c>
      <c r="H17" s="46">
        <v>15</v>
      </c>
      <c r="I17" s="48">
        <v>60</v>
      </c>
      <c r="J17" s="48">
        <v>1200</v>
      </c>
    </row>
    <row r="18" spans="2:10" ht="17.25" customHeight="1" x14ac:dyDescent="0.25">
      <c r="B18" s="49" t="s">
        <v>25</v>
      </c>
      <c r="C18" s="49" t="s">
        <v>26</v>
      </c>
      <c r="D18" s="50">
        <v>630</v>
      </c>
      <c r="E18" s="49" t="s">
        <v>109</v>
      </c>
      <c r="F18" s="51" t="s">
        <v>27</v>
      </c>
      <c r="G18" s="52" t="s">
        <v>28</v>
      </c>
      <c r="H18" s="51">
        <v>14</v>
      </c>
      <c r="I18" s="53">
        <v>20</v>
      </c>
      <c r="J18" s="53">
        <v>280</v>
      </c>
    </row>
    <row r="19" spans="2:10" ht="17.25" customHeight="1" x14ac:dyDescent="0.3">
      <c r="B19" s="58" t="s">
        <v>117</v>
      </c>
      <c r="C19" s="44"/>
      <c r="D19" s="45"/>
      <c r="E19" s="44"/>
      <c r="F19" s="46"/>
      <c r="G19" s="46"/>
      <c r="H19" s="46"/>
      <c r="I19" s="48"/>
      <c r="J19" s="48"/>
    </row>
    <row r="20" spans="2:10" ht="17.25" customHeight="1" x14ac:dyDescent="0.25">
      <c r="B20" s="17"/>
      <c r="C20" s="17"/>
      <c r="D20" s="24"/>
      <c r="E20" s="17"/>
      <c r="F20" s="10"/>
      <c r="G20" s="10"/>
      <c r="H20" s="10"/>
      <c r="I20" s="6"/>
      <c r="J20" s="6"/>
    </row>
    <row r="21" spans="2:10" ht="17.25" customHeight="1" x14ac:dyDescent="0.25">
      <c r="B21" s="17"/>
      <c r="C21" s="17"/>
      <c r="D21" s="24"/>
      <c r="E21" s="17"/>
      <c r="F21" s="10"/>
      <c r="G21" s="10"/>
      <c r="H21" s="10"/>
      <c r="I21" s="6"/>
      <c r="J21" s="6"/>
    </row>
    <row r="22" spans="2:10" ht="17.25" customHeight="1" x14ac:dyDescent="0.25">
      <c r="B22" s="17"/>
      <c r="C22" s="17"/>
      <c r="D22" s="24"/>
      <c r="E22" s="17"/>
      <c r="F22" s="10"/>
      <c r="G22" s="10"/>
      <c r="H22" s="10"/>
      <c r="I22" s="6"/>
      <c r="J22" s="6"/>
    </row>
    <row r="23" spans="2:10" ht="17.25" customHeight="1" x14ac:dyDescent="0.25">
      <c r="B23" s="17"/>
      <c r="C23" s="17"/>
      <c r="D23" s="24"/>
      <c r="E23" s="17"/>
      <c r="F23" s="10"/>
      <c r="G23" s="10"/>
      <c r="H23" s="10"/>
      <c r="I23" s="6"/>
      <c r="J23" s="6"/>
    </row>
    <row r="24" spans="2:10" ht="17.25" customHeight="1" x14ac:dyDescent="0.25">
      <c r="B24" s="17"/>
      <c r="C24" s="17"/>
      <c r="D24" s="24"/>
      <c r="E24" s="17"/>
      <c r="F24" s="10"/>
      <c r="G24" s="10"/>
      <c r="H24" s="10"/>
      <c r="I24" s="6"/>
      <c r="J24" s="6"/>
    </row>
    <row r="25" spans="2:10" ht="17.25" customHeight="1" x14ac:dyDescent="0.25">
      <c r="B25" s="17"/>
      <c r="C25" s="17"/>
      <c r="D25" s="24"/>
      <c r="E25" s="17"/>
      <c r="F25" s="10"/>
      <c r="G25" s="10"/>
      <c r="H25" s="10"/>
      <c r="I25" s="6"/>
      <c r="J25" s="6"/>
    </row>
    <row r="26" spans="2:10" ht="17.25" customHeight="1" x14ac:dyDescent="0.25">
      <c r="B26" s="17"/>
      <c r="C26" s="17"/>
      <c r="D26" s="24"/>
      <c r="E26" s="17"/>
      <c r="F26" s="10"/>
      <c r="G26" s="10"/>
      <c r="H26" s="10"/>
      <c r="I26" s="6"/>
      <c r="J26" s="6"/>
    </row>
    <row r="27" spans="2:10" ht="17.25" customHeight="1" x14ac:dyDescent="0.25">
      <c r="B27" s="17"/>
      <c r="C27" s="17"/>
      <c r="D27" s="24"/>
      <c r="E27" s="17"/>
      <c r="F27" s="10"/>
      <c r="G27" s="10"/>
      <c r="H27" s="10"/>
      <c r="I27" s="6"/>
      <c r="J27" s="6"/>
    </row>
    <row r="28" spans="2:10" ht="17.25" customHeight="1" x14ac:dyDescent="0.25">
      <c r="B28" s="17"/>
      <c r="C28" s="17"/>
      <c r="D28" s="24"/>
      <c r="E28" s="17"/>
      <c r="F28" s="10"/>
      <c r="G28" s="10"/>
      <c r="H28" s="10"/>
      <c r="I28" s="6"/>
      <c r="J28" s="6"/>
    </row>
    <row r="29" spans="2:10" ht="17.25" customHeight="1" x14ac:dyDescent="0.3">
      <c r="B29" s="18" t="s">
        <v>29</v>
      </c>
      <c r="C29" s="17"/>
      <c r="D29" s="24"/>
      <c r="E29" s="17"/>
      <c r="F29" s="10"/>
      <c r="G29" s="10"/>
      <c r="H29" s="19">
        <f>SUM(H15:H28)</f>
        <v>70.25</v>
      </c>
      <c r="I29" s="20"/>
      <c r="J29" s="20">
        <f>SUM(J15:J28)</f>
        <v>3645.625</v>
      </c>
    </row>
    <row r="30" spans="2:10" ht="13" x14ac:dyDescent="0.3">
      <c r="B30" s="2" t="s">
        <v>30</v>
      </c>
      <c r="C30" s="2"/>
      <c r="D30" s="25"/>
      <c r="E30" s="2"/>
    </row>
  </sheetData>
  <mergeCells count="1">
    <mergeCell ref="B2:F2"/>
  </mergeCells>
  <phoneticPr fontId="15" type="noConversion"/>
  <pageMargins left="0.23622047244094491" right="0.23622047244094491" top="0.55118110236220474" bottom="0.15748031496062992" header="0.31496062992125984" footer="0.11811023622047245"/>
  <pageSetup paperSize="9" scale="88" fitToHeight="0" orientation="landscape" horizontalDpi="4294967295" verticalDpi="4294967295" r:id="rId1"/>
  <headerFooter>
    <oddHeader>&amp;R&amp;"Arial,Lihavoitu"&amp;11&amp;K00+000...................................................</oddHead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0E1B86-BDDD-402F-AEDC-111DBF47E18E}">
          <x14:formula1>
            <xm:f>Sheet3!$A$1:$A$81</xm:f>
          </x14:formula1>
          <xm:sqref>E14:E29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1"/>
  <sheetViews>
    <sheetView topLeftCell="A48" workbookViewId="0">
      <selection activeCell="A84" sqref="A84"/>
    </sheetView>
  </sheetViews>
  <sheetFormatPr defaultRowHeight="12.5" x14ac:dyDescent="0.25"/>
  <cols>
    <col min="1" max="1" width="21.81640625" customWidth="1"/>
  </cols>
  <sheetData>
    <row r="1" spans="1:1" ht="14.5" x14ac:dyDescent="0.35">
      <c r="A1" s="26" t="s">
        <v>31</v>
      </c>
    </row>
    <row r="2" spans="1:1" ht="14.5" x14ac:dyDescent="0.35">
      <c r="A2" s="26" t="s">
        <v>32</v>
      </c>
    </row>
    <row r="3" spans="1:1" ht="14.5" x14ac:dyDescent="0.35">
      <c r="A3" s="26" t="s">
        <v>33</v>
      </c>
    </row>
    <row r="4" spans="1:1" ht="14.5" x14ac:dyDescent="0.35">
      <c r="A4" s="26" t="s">
        <v>34</v>
      </c>
    </row>
    <row r="5" spans="1:1" ht="14.5" x14ac:dyDescent="0.35">
      <c r="A5" s="26" t="s">
        <v>35</v>
      </c>
    </row>
    <row r="6" spans="1:1" ht="14.5" x14ac:dyDescent="0.35">
      <c r="A6" s="26" t="s">
        <v>36</v>
      </c>
    </row>
    <row r="7" spans="1:1" ht="14.5" x14ac:dyDescent="0.35">
      <c r="A7" s="26" t="s">
        <v>37</v>
      </c>
    </row>
    <row r="8" spans="1:1" ht="14.5" x14ac:dyDescent="0.35">
      <c r="A8" s="26" t="s">
        <v>38</v>
      </c>
    </row>
    <row r="9" spans="1:1" ht="14.5" x14ac:dyDescent="0.35">
      <c r="A9" s="26" t="s">
        <v>39</v>
      </c>
    </row>
    <row r="10" spans="1:1" ht="14.5" x14ac:dyDescent="0.35">
      <c r="A10" s="26" t="s">
        <v>40</v>
      </c>
    </row>
    <row r="11" spans="1:1" ht="14.5" x14ac:dyDescent="0.35">
      <c r="A11" s="26" t="s">
        <v>41</v>
      </c>
    </row>
    <row r="12" spans="1:1" ht="14.5" x14ac:dyDescent="0.35">
      <c r="A12" s="26" t="s">
        <v>42</v>
      </c>
    </row>
    <row r="13" spans="1:1" ht="14.5" x14ac:dyDescent="0.35">
      <c r="A13" s="26" t="s">
        <v>43</v>
      </c>
    </row>
    <row r="14" spans="1:1" ht="14.5" x14ac:dyDescent="0.35">
      <c r="A14" s="26" t="s">
        <v>44</v>
      </c>
    </row>
    <row r="15" spans="1:1" ht="14.5" x14ac:dyDescent="0.35">
      <c r="A15" s="26" t="s">
        <v>45</v>
      </c>
    </row>
    <row r="16" spans="1:1" ht="14.5" x14ac:dyDescent="0.35">
      <c r="A16" s="26" t="s">
        <v>46</v>
      </c>
    </row>
    <row r="17" spans="1:1" ht="14.5" x14ac:dyDescent="0.35">
      <c r="A17" s="26" t="s">
        <v>47</v>
      </c>
    </row>
    <row r="18" spans="1:1" ht="14.5" x14ac:dyDescent="0.35">
      <c r="A18" s="26" t="s">
        <v>48</v>
      </c>
    </row>
    <row r="19" spans="1:1" ht="14.5" x14ac:dyDescent="0.35">
      <c r="A19" s="26" t="s">
        <v>49</v>
      </c>
    </row>
    <row r="20" spans="1:1" ht="14.5" x14ac:dyDescent="0.35">
      <c r="A20" s="26" t="s">
        <v>50</v>
      </c>
    </row>
    <row r="21" spans="1:1" ht="14.5" x14ac:dyDescent="0.35">
      <c r="A21" s="26" t="s">
        <v>51</v>
      </c>
    </row>
    <row r="22" spans="1:1" ht="14.5" x14ac:dyDescent="0.35">
      <c r="A22" s="26" t="s">
        <v>52</v>
      </c>
    </row>
    <row r="23" spans="1:1" ht="14.5" x14ac:dyDescent="0.35">
      <c r="A23" s="26" t="s">
        <v>53</v>
      </c>
    </row>
    <row r="24" spans="1:1" ht="14.5" x14ac:dyDescent="0.35">
      <c r="A24" s="26" t="s">
        <v>54</v>
      </c>
    </row>
    <row r="25" spans="1:1" ht="14.5" x14ac:dyDescent="0.35">
      <c r="A25" s="26" t="s">
        <v>55</v>
      </c>
    </row>
    <row r="26" spans="1:1" ht="14.5" x14ac:dyDescent="0.35">
      <c r="A26" s="26" t="s">
        <v>56</v>
      </c>
    </row>
    <row r="27" spans="1:1" ht="14.5" x14ac:dyDescent="0.35">
      <c r="A27" s="26" t="s">
        <v>57</v>
      </c>
    </row>
    <row r="28" spans="1:1" ht="14.5" x14ac:dyDescent="0.35">
      <c r="A28" s="26" t="s">
        <v>58</v>
      </c>
    </row>
    <row r="29" spans="1:1" ht="14.5" x14ac:dyDescent="0.35">
      <c r="A29" s="26" t="s">
        <v>59</v>
      </c>
    </row>
    <row r="30" spans="1:1" ht="14.5" x14ac:dyDescent="0.35">
      <c r="A30" s="26" t="s">
        <v>60</v>
      </c>
    </row>
    <row r="31" spans="1:1" ht="14.5" x14ac:dyDescent="0.35">
      <c r="A31" s="26" t="s">
        <v>61</v>
      </c>
    </row>
    <row r="32" spans="1:1" ht="14.5" x14ac:dyDescent="0.35">
      <c r="A32" s="26" t="s">
        <v>62</v>
      </c>
    </row>
    <row r="33" spans="1:1" ht="14.5" x14ac:dyDescent="0.35">
      <c r="A33" s="26" t="s">
        <v>63</v>
      </c>
    </row>
    <row r="34" spans="1:1" ht="14.5" x14ac:dyDescent="0.35">
      <c r="A34" s="26" t="s">
        <v>64</v>
      </c>
    </row>
    <row r="35" spans="1:1" ht="14.5" x14ac:dyDescent="0.35">
      <c r="A35" s="26" t="s">
        <v>65</v>
      </c>
    </row>
    <row r="36" spans="1:1" ht="14.5" x14ac:dyDescent="0.35">
      <c r="A36" s="26" t="s">
        <v>66</v>
      </c>
    </row>
    <row r="37" spans="1:1" ht="14.5" x14ac:dyDescent="0.35">
      <c r="A37" s="26" t="s">
        <v>67</v>
      </c>
    </row>
    <row r="38" spans="1:1" ht="14.5" x14ac:dyDescent="0.35">
      <c r="A38" s="26" t="s">
        <v>68</v>
      </c>
    </row>
    <row r="39" spans="1:1" ht="14.5" x14ac:dyDescent="0.35">
      <c r="A39" s="26" t="s">
        <v>69</v>
      </c>
    </row>
    <row r="40" spans="1:1" ht="14.5" x14ac:dyDescent="0.35">
      <c r="A40" s="26" t="s">
        <v>70</v>
      </c>
    </row>
    <row r="41" spans="1:1" ht="14.5" x14ac:dyDescent="0.35">
      <c r="A41" s="26" t="s">
        <v>71</v>
      </c>
    </row>
    <row r="42" spans="1:1" ht="14.5" x14ac:dyDescent="0.35">
      <c r="A42" s="26" t="s">
        <v>72</v>
      </c>
    </row>
    <row r="43" spans="1:1" ht="14.5" x14ac:dyDescent="0.35">
      <c r="A43" s="26" t="s">
        <v>73</v>
      </c>
    </row>
    <row r="44" spans="1:1" ht="14.5" x14ac:dyDescent="0.35">
      <c r="A44" s="26" t="s">
        <v>74</v>
      </c>
    </row>
    <row r="45" spans="1:1" ht="14.5" x14ac:dyDescent="0.35">
      <c r="A45" s="26" t="s">
        <v>75</v>
      </c>
    </row>
    <row r="46" spans="1:1" ht="14.5" x14ac:dyDescent="0.35">
      <c r="A46" s="26" t="s">
        <v>76</v>
      </c>
    </row>
    <row r="47" spans="1:1" ht="14.5" x14ac:dyDescent="0.35">
      <c r="A47" s="26" t="s">
        <v>77</v>
      </c>
    </row>
    <row r="48" spans="1:1" ht="14.5" x14ac:dyDescent="0.35">
      <c r="A48" s="26" t="s">
        <v>78</v>
      </c>
    </row>
    <row r="49" spans="1:1" ht="14.5" x14ac:dyDescent="0.35">
      <c r="A49" s="26" t="s">
        <v>79</v>
      </c>
    </row>
    <row r="50" spans="1:1" ht="14.5" x14ac:dyDescent="0.35">
      <c r="A50" s="26" t="s">
        <v>80</v>
      </c>
    </row>
    <row r="51" spans="1:1" ht="14.5" x14ac:dyDescent="0.35">
      <c r="A51" s="26" t="s">
        <v>81</v>
      </c>
    </row>
    <row r="52" spans="1:1" ht="14.5" x14ac:dyDescent="0.35">
      <c r="A52" s="26" t="s">
        <v>82</v>
      </c>
    </row>
    <row r="53" spans="1:1" ht="14.5" x14ac:dyDescent="0.35">
      <c r="A53" s="26" t="s">
        <v>83</v>
      </c>
    </row>
    <row r="54" spans="1:1" ht="14.5" x14ac:dyDescent="0.35">
      <c r="A54" s="26" t="s">
        <v>84</v>
      </c>
    </row>
    <row r="55" spans="1:1" ht="14.5" x14ac:dyDescent="0.35">
      <c r="A55" s="26" t="s">
        <v>85</v>
      </c>
    </row>
    <row r="56" spans="1:1" ht="14.5" x14ac:dyDescent="0.35">
      <c r="A56" s="26" t="s">
        <v>86</v>
      </c>
    </row>
    <row r="57" spans="1:1" ht="14.5" x14ac:dyDescent="0.35">
      <c r="A57" s="26" t="s">
        <v>87</v>
      </c>
    </row>
    <row r="58" spans="1:1" ht="14.5" x14ac:dyDescent="0.35">
      <c r="A58" s="26" t="s">
        <v>88</v>
      </c>
    </row>
    <row r="59" spans="1:1" ht="14.5" x14ac:dyDescent="0.35">
      <c r="A59" s="26" t="s">
        <v>89</v>
      </c>
    </row>
    <row r="60" spans="1:1" ht="14.5" x14ac:dyDescent="0.35">
      <c r="A60" s="26" t="s">
        <v>90</v>
      </c>
    </row>
    <row r="61" spans="1:1" ht="14.5" x14ac:dyDescent="0.35">
      <c r="A61" s="26" t="s">
        <v>91</v>
      </c>
    </row>
    <row r="62" spans="1:1" ht="14.5" x14ac:dyDescent="0.35">
      <c r="A62" s="26" t="s">
        <v>92</v>
      </c>
    </row>
    <row r="63" spans="1:1" ht="14.5" x14ac:dyDescent="0.35">
      <c r="A63" s="26" t="s">
        <v>93</v>
      </c>
    </row>
    <row r="64" spans="1:1" ht="14.5" x14ac:dyDescent="0.35">
      <c r="A64" s="26" t="s">
        <v>94</v>
      </c>
    </row>
    <row r="65" spans="1:1" ht="14.5" x14ac:dyDescent="0.35">
      <c r="A65" s="26" t="s">
        <v>95</v>
      </c>
    </row>
    <row r="66" spans="1:1" ht="14.5" x14ac:dyDescent="0.35">
      <c r="A66" s="26" t="s">
        <v>96</v>
      </c>
    </row>
    <row r="67" spans="1:1" ht="14.5" x14ac:dyDescent="0.35">
      <c r="A67" s="26" t="s">
        <v>97</v>
      </c>
    </row>
    <row r="68" spans="1:1" ht="14.5" x14ac:dyDescent="0.35">
      <c r="A68" s="26" t="s">
        <v>98</v>
      </c>
    </row>
    <row r="69" spans="1:1" ht="14.5" x14ac:dyDescent="0.35">
      <c r="A69" s="26" t="s">
        <v>99</v>
      </c>
    </row>
    <row r="70" spans="1:1" ht="14.5" x14ac:dyDescent="0.35">
      <c r="A70" s="26" t="s">
        <v>100</v>
      </c>
    </row>
    <row r="71" spans="1:1" ht="14.5" x14ac:dyDescent="0.35">
      <c r="A71" s="26" t="s">
        <v>101</v>
      </c>
    </row>
    <row r="72" spans="1:1" ht="14.5" x14ac:dyDescent="0.35">
      <c r="A72" s="26" t="s">
        <v>102</v>
      </c>
    </row>
    <row r="73" spans="1:1" ht="14.5" x14ac:dyDescent="0.35">
      <c r="A73" s="26" t="s">
        <v>103</v>
      </c>
    </row>
    <row r="74" spans="1:1" ht="14.5" x14ac:dyDescent="0.35">
      <c r="A74" s="26" t="s">
        <v>104</v>
      </c>
    </row>
    <row r="75" spans="1:1" ht="14.5" x14ac:dyDescent="0.25">
      <c r="A75" s="27" t="s">
        <v>105</v>
      </c>
    </row>
    <row r="76" spans="1:1" ht="14.5" x14ac:dyDescent="0.35">
      <c r="A76" s="26" t="s">
        <v>106</v>
      </c>
    </row>
    <row r="77" spans="1:1" ht="14.5" x14ac:dyDescent="0.35">
      <c r="A77" s="26" t="s">
        <v>107</v>
      </c>
    </row>
    <row r="78" spans="1:1" ht="14.5" x14ac:dyDescent="0.35">
      <c r="A78" s="26" t="s">
        <v>108</v>
      </c>
    </row>
    <row r="79" spans="1:1" ht="14.5" x14ac:dyDescent="0.35">
      <c r="A79" s="26" t="s">
        <v>109</v>
      </c>
    </row>
    <row r="80" spans="1:1" ht="14.5" x14ac:dyDescent="0.35">
      <c r="A80" s="26" t="s">
        <v>110</v>
      </c>
    </row>
    <row r="81" spans="1:1" ht="14.5" x14ac:dyDescent="0.35">
      <c r="A81" s="26" t="s">
        <v>112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tilankäyttö</vt:lpstr>
      <vt:lpstr>Sheet3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Laitinen Lassi</cp:lastModifiedBy>
  <cp:revision/>
  <dcterms:created xsi:type="dcterms:W3CDTF">2011-09-21T12:44:25Z</dcterms:created>
  <dcterms:modified xsi:type="dcterms:W3CDTF">2023-11-23T06:59:35Z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2023-10-11T11:30:36Z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a49867d5-5d67-4ac8-885f-e23cf3fefd9c</vt:lpwstr>
  </property>
  <property fmtid="{D5CDD505-2E9C-101B-9397-08002B2CF9AE}" pid="8" name="MSIP_Label_f35e945f-875f-47b7-87fa-10b3524d17f5_ContentBits">
    <vt:lpwstr>0</vt:lpwstr>
  </property>
</Properties>
</file>