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codeName="TämäTyökirja" defaultThemeVersion="124226"/>
  <mc:AlternateContent xmlns:mc="http://schemas.openxmlformats.org/markup-compatibility/2006">
    <mc:Choice Requires="x15">
      <x15ac:absPath xmlns:x15ac="http://schemas.microsoft.com/office/spreadsheetml/2010/11/ac" url="https://helsinginkaupunki.sharepoint.com/sites/KUVANupKumppanuusyksikk/Jaetut asiakirjat/General/Avustusjärjestelmän kehittäminen jne/Avustusasioinnin lomakkeet ja Avutusjärjestelmä 2025 -/"/>
    </mc:Choice>
  </mc:AlternateContent>
  <xr:revisionPtr revIDLastSave="943" documentId="8_{9677C3F4-0F02-472A-8123-6C97517AF311}" xr6:coauthVersionLast="47" xr6:coauthVersionMax="47" xr10:uidLastSave="{B396BFBA-4CEB-49D4-B385-C1BAA05293F8}"/>
  <bookViews>
    <workbookView xWindow="-110" yWindow="-110" windowWidth="19420" windowHeight="10300" xr2:uid="{758AF528-ADA9-46AC-BF2C-733295F3849D}"/>
  </bookViews>
  <sheets>
    <sheet name="Leirilomake" sheetId="3" r:id="rId1"/>
    <sheet name="Päivämäärälista" sheetId="4" state="hidden" r:id="rId2"/>
  </sheets>
  <definedNames>
    <definedName name="_xlnm.Print_Area" localSheetId="0">Leirilomake!$A$1:$M$173</definedName>
    <definedName name="_xlnm.Print_Titles" localSheetId="0">Leirilomake!$1:$13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3" i="3" l="1"/>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7" i="3"/>
  <c r="L16" i="3"/>
  <c r="H10" i="3"/>
  <c r="H9" i="3"/>
  <c r="G10" i="3"/>
  <c r="G9" i="3"/>
  <c r="L6" i="3"/>
  <c r="L4" i="3"/>
  <c r="L5" i="3"/>
  <c r="L3" i="3"/>
  <c r="F19"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8" i="3"/>
  <c r="L18" i="3" s="1"/>
  <c r="F17" i="3"/>
  <c r="F16" i="3"/>
  <c r="F14" i="3"/>
  <c r="L14" i="3" s="1"/>
  <c r="F15" i="3"/>
  <c r="L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Leino Minna</author>
    <author>Westermarck Sebastian</author>
  </authors>
  <commentList>
    <comment ref="L11" authorId="0" shapeId="0" xr:uid="{C945AE5C-9C3A-4006-A68D-F014A7BD5DD4}">
      <text>
        <r>
          <rPr>
            <sz val="9"/>
            <color indexed="81"/>
            <rFont val="Tahoma"/>
            <family val="2"/>
          </rPr>
          <t>Leirin pituus päivinä x 7-16-vuotiaat leiriläiset.</t>
        </r>
      </text>
    </comment>
    <comment ref="M11" authorId="1" shapeId="0" xr:uid="{B337207A-99FD-421D-A90F-D07577AC5786}">
      <text>
        <r>
          <rPr>
            <sz val="9"/>
            <color indexed="81"/>
            <rFont val="Arial"/>
            <family val="2"/>
          </rPr>
          <t>SUUNNITELTU: Kirjoita tähän tiivistetysti/yleisluonteisesti minkälainen leiri on kyseessä, esim. mikä on leirin teema/ohjelma, mistä osallistujat leirille tulevat, onko leirissä jotain erityistä.
TOTEUTUNUT: Miten suunniteltu leiri toteutui?Tuliko suunnitelmaan muutoksia, miksi ja millaisia? Jos osallistujamäärä poikkesi suunnitellusta, miten? Oliko leirillä vähemmän kuin kahdeksan 7-16-vuotiasta helsinkiläistä ja jos niin miksi? Jos leiri peruuntui niin miksi?</t>
        </r>
      </text>
    </comment>
    <comment ref="I13" authorId="1" shapeId="0" xr:uid="{8B7CDAF0-C779-4E48-8BF0-00B880BC024A}">
      <text>
        <r>
          <rPr>
            <sz val="8"/>
            <color indexed="81"/>
            <rFont val="Tahoma"/>
            <family val="2"/>
          </rPr>
          <t>Päiväleirin kesto tuntia per päivä. Yöleirin tunteja ei täytetä.</t>
        </r>
      </text>
    </comment>
  </commentList>
</comments>
</file>

<file path=xl/sharedStrings.xml><?xml version="1.0" encoding="utf-8"?>
<sst xmlns="http://schemas.openxmlformats.org/spreadsheetml/2006/main" count="194" uniqueCount="35">
  <si>
    <t>HELSINGIN KAUPUNKI</t>
  </si>
  <si>
    <t>LEIRIAVUSTUS</t>
  </si>
  <si>
    <t>Hakemuksen/selvityksen pakollinen liite</t>
  </si>
  <si>
    <t>NUORISOJAOSTO, NUORISOPALVELUT</t>
  </si>
  <si>
    <t>Suunnitellut päiväleirivuorokaudet</t>
  </si>
  <si>
    <t>Suunnitellut yöleirivuorokaudet</t>
  </si>
  <si>
    <t>Hakijan nimi</t>
  </si>
  <si>
    <t>Vuosi</t>
  </si>
  <si>
    <t>Toteutuneet päiväleirivuorokaudet</t>
  </si>
  <si>
    <t>Toteutuneet yöleirivuorokaudet</t>
  </si>
  <si>
    <t>Suunitellut yöleirit yhteensä</t>
  </si>
  <si>
    <t>Suunitellut päiväleirit yhteensä</t>
  </si>
  <si>
    <t>Toteutuneet yöleirit yhteensä</t>
  </si>
  <si>
    <t>Toteutuneet päiväleirit yhteensä</t>
  </si>
  <si>
    <t>Leirin nimi</t>
  </si>
  <si>
    <t>Leiripaikka</t>
  </si>
  <si>
    <t>Leiriaika (pv.kk.vvvv)</t>
  </si>
  <si>
    <t>Pituus</t>
  </si>
  <si>
    <t>Yöleiri</t>
  </si>
  <si>
    <t>Päiväleiri</t>
  </si>
  <si>
    <t>Leiriläisten määrä</t>
  </si>
  <si>
    <t>Leirivuoro-</t>
  </si>
  <si>
    <t>Lyhyt kuvaus leiristä</t>
  </si>
  <si>
    <t>Alkaa</t>
  </si>
  <si>
    <t>Päättyy</t>
  </si>
  <si>
    <t>(pv)</t>
  </si>
  <si>
    <t>7-16-vuotiaat</t>
  </si>
  <si>
    <t>Muut</t>
  </si>
  <si>
    <t>kaudet</t>
  </si>
  <si>
    <t>(x)</t>
  </si>
  <si>
    <t>tuntia/pv</t>
  </si>
  <si>
    <t>helsinkiläiset</t>
  </si>
  <si>
    <t>yhteensä</t>
  </si>
  <si>
    <t>Tiedot suunnitellusta leiristä</t>
  </si>
  <si>
    <t>Tiedot toteutuneesta leiristä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</si>
</sst>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font>
      <sz val="11"/>
      <color theme="1"/>
      <name val="Calibri"/>
      <family val="2"/>
      <scheme val="minor"/>
    </font>
    <font>
      <sz val="9"/>
      <color indexed="81"/>
      <name val="Tahoma"/>
      <family val="2"/>
    </font>
    <font>
      <sz val="10"/>
      <color indexed="53"/>
      <name val="Arial"/>
      <family val="2"/>
    </font>
    <font>
      <sz val="10"/>
      <color indexed="18"/>
      <name val="Arial"/>
      <family val="2"/>
    </font>
    <font>
      <b/>
      <sz val="11"/>
      <color rgb="FFFA7D00"/>
      <name val="Calibri"/>
      <family val="2"/>
      <scheme val="minor"/>
    </font>
    <font>
      <sz val="8"/>
      <color theme="1"/>
      <name val="Arial"/>
      <family val="2"/>
    </font>
    <font>
      <sz val="10"/>
      <color theme="1"/>
      <name val="Arial"/>
      <family val="2"/>
    </font>
    <font>
      <b/>
      <sz val="10"/>
      <color theme="1"/>
      <name val="Arial"/>
      <family val="2"/>
    </font>
    <font>
      <sz val="8"/>
      <color theme="9" tint="-0.249977111117893"/>
      <name val="Arial"/>
      <family val="2"/>
    </font>
    <font>
      <sz val="10"/>
      <color theme="1"/>
      <name val="Calibri"/>
      <family val="2"/>
      <scheme val="minor"/>
    </font>
    <font>
      <sz val="9"/>
      <color indexed="81"/>
      <name val="Arial"/>
      <family val="2"/>
    </font>
    <font>
      <sz val="8"/>
      <color theme="1"/>
      <name val="Calibri"/>
      <family val="2"/>
      <scheme val="minor"/>
    </font>
    <font>
      <sz val="8"/>
      <color indexed="81"/>
      <name val="Tahoma"/>
      <family val="2"/>
    </font>
  </fonts>
  <fills count="7">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rgb="FF000000"/>
      </left>
      <right style="thin">
        <color rgb="FF000000"/>
      </right>
      <top/>
      <bottom style="medium">
        <color rgb="FF000000"/>
      </bottom>
      <diagonal/>
    </border>
    <border>
      <left/>
      <right style="thin">
        <color indexed="64"/>
      </right>
      <top/>
      <bottom style="medium">
        <color rgb="FF000000"/>
      </bottom>
      <diagonal/>
    </border>
    <border>
      <left style="thin">
        <color rgb="FF000000"/>
      </left>
      <right style="thin">
        <color rgb="FF000000"/>
      </right>
      <top/>
      <bottom/>
      <diagonal/>
    </border>
  </borders>
  <cellStyleXfs count="2">
    <xf numFmtId="0" fontId="0" fillId="0" borderId="0"/>
    <xf numFmtId="0" fontId="4" fillId="2" borderId="8" applyNumberFormat="0" applyAlignment="0" applyProtection="0"/>
  </cellStyleXfs>
  <cellXfs count="117">
    <xf numFmtId="0" fontId="0" fillId="0" borderId="0" xfId="0"/>
    <xf numFmtId="0" fontId="5" fillId="3" borderId="0" xfId="0" applyFont="1" applyFill="1" applyAlignment="1">
      <alignment vertical="top" wrapText="1"/>
    </xf>
    <xf numFmtId="0" fontId="5" fillId="3" borderId="1" xfId="0" applyFont="1" applyFill="1" applyBorder="1" applyAlignment="1">
      <alignment vertical="top" wrapText="1"/>
    </xf>
    <xf numFmtId="164" fontId="5" fillId="3" borderId="0" xfId="0" applyNumberFormat="1" applyFont="1" applyFill="1" applyAlignment="1">
      <alignment vertical="top"/>
    </xf>
    <xf numFmtId="164" fontId="5" fillId="3" borderId="2" xfId="0" applyNumberFormat="1" applyFont="1" applyFill="1" applyBorder="1" applyAlignment="1">
      <alignment vertical="top"/>
    </xf>
    <xf numFmtId="0" fontId="5" fillId="3" borderId="1" xfId="0" applyFont="1" applyFill="1" applyBorder="1" applyAlignment="1">
      <alignment horizontal="left" vertical="top"/>
    </xf>
    <xf numFmtId="3" fontId="5" fillId="3" borderId="2" xfId="0" applyNumberFormat="1" applyFont="1" applyFill="1" applyBorder="1" applyAlignment="1">
      <alignment horizontal="left" vertical="top"/>
    </xf>
    <xf numFmtId="164" fontId="5" fillId="3" borderId="3" xfId="0" applyNumberFormat="1" applyFont="1" applyFill="1" applyBorder="1" applyAlignment="1">
      <alignment vertical="top"/>
    </xf>
    <xf numFmtId="0" fontId="5" fillId="3" borderId="1" xfId="0" applyFont="1" applyFill="1" applyBorder="1" applyAlignment="1">
      <alignment horizontal="center" vertical="top"/>
    </xf>
    <xf numFmtId="164" fontId="6" fillId="4" borderId="0" xfId="0" applyNumberFormat="1" applyFont="1" applyFill="1" applyAlignment="1">
      <alignment vertical="top"/>
    </xf>
    <xf numFmtId="0" fontId="6" fillId="4" borderId="0" xfId="0" applyFont="1" applyFill="1" applyAlignment="1">
      <alignment horizontal="center" vertical="top"/>
    </xf>
    <xf numFmtId="0" fontId="6" fillId="4" borderId="0" xfId="0" applyFont="1" applyFill="1" applyAlignment="1">
      <alignment vertical="top"/>
    </xf>
    <xf numFmtId="3" fontId="6" fillId="4" borderId="0" xfId="0" applyNumberFormat="1" applyFont="1" applyFill="1" applyAlignment="1">
      <alignment horizontal="left" vertical="top"/>
    </xf>
    <xf numFmtId="49" fontId="6" fillId="4" borderId="0" xfId="0" applyNumberFormat="1" applyFont="1" applyFill="1" applyAlignment="1">
      <alignment vertical="top"/>
    </xf>
    <xf numFmtId="0" fontId="6" fillId="4" borderId="0" xfId="0" applyFont="1" applyFill="1" applyAlignment="1">
      <alignment horizontal="left" vertical="top"/>
    </xf>
    <xf numFmtId="0" fontId="6" fillId="4" borderId="0" xfId="0" applyFont="1" applyFill="1" applyAlignment="1">
      <alignment horizontal="right" vertical="top"/>
    </xf>
    <xf numFmtId="0" fontId="6" fillId="0" borderId="0" xfId="0" applyFont="1" applyAlignment="1">
      <alignment horizontal="right" vertical="top"/>
    </xf>
    <xf numFmtId="0" fontId="6" fillId="4" borderId="4" xfId="0" applyFont="1" applyFill="1" applyBorder="1" applyAlignment="1">
      <alignment horizontal="right" vertical="top"/>
    </xf>
    <xf numFmtId="0" fontId="5" fillId="3" borderId="0" xfId="0" applyFont="1" applyFill="1" applyAlignment="1">
      <alignment horizontal="left" vertical="top"/>
    </xf>
    <xf numFmtId="0" fontId="5" fillId="3" borderId="2" xfId="0" applyFont="1" applyFill="1" applyBorder="1" applyAlignment="1">
      <alignment horizontal="left" vertical="top"/>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164" fontId="7" fillId="4" borderId="0" xfId="0" applyNumberFormat="1" applyFont="1" applyFill="1" applyAlignment="1">
      <alignment vertical="top"/>
    </xf>
    <xf numFmtId="0" fontId="8" fillId="3" borderId="0" xfId="0" applyFont="1" applyFill="1" applyAlignment="1">
      <alignment vertical="top" wrapText="1"/>
    </xf>
    <xf numFmtId="0" fontId="6" fillId="0" borderId="0" xfId="0" applyFont="1" applyAlignment="1">
      <alignment vertical="top"/>
    </xf>
    <xf numFmtId="0" fontId="5" fillId="3" borderId="0" xfId="0" applyFont="1" applyFill="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1" xfId="0" applyFont="1" applyBorder="1" applyAlignment="1">
      <alignment vertical="top" wrapText="1"/>
    </xf>
    <xf numFmtId="164" fontId="5" fillId="0" borderId="0" xfId="0" applyNumberFormat="1" applyFont="1" applyAlignment="1">
      <alignment vertical="top"/>
    </xf>
    <xf numFmtId="164" fontId="5" fillId="0" borderId="2" xfId="0" applyNumberFormat="1" applyFont="1" applyBorder="1" applyAlignment="1">
      <alignment vertical="top"/>
    </xf>
    <xf numFmtId="0" fontId="5" fillId="0" borderId="1" xfId="0"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horizontal="right" vertical="top"/>
    </xf>
    <xf numFmtId="3" fontId="5" fillId="0" borderId="2" xfId="0" applyNumberFormat="1" applyFont="1" applyBorder="1" applyAlignment="1">
      <alignment horizontal="right" vertical="top"/>
    </xf>
    <xf numFmtId="0" fontId="5" fillId="4" borderId="0" xfId="0" applyFont="1" applyFill="1" applyAlignment="1">
      <alignment vertical="top"/>
    </xf>
    <xf numFmtId="0" fontId="5" fillId="4" borderId="0" xfId="0" applyFont="1" applyFill="1" applyAlignment="1">
      <alignment vertical="top" wrapText="1"/>
    </xf>
    <xf numFmtId="164" fontId="5" fillId="4" borderId="0" xfId="0" applyNumberFormat="1" applyFont="1" applyFill="1" applyAlignment="1">
      <alignment vertical="top"/>
    </xf>
    <xf numFmtId="0" fontId="5" fillId="4" borderId="0" xfId="0" applyFont="1" applyFill="1" applyAlignment="1">
      <alignment horizontal="center" vertical="top"/>
    </xf>
    <xf numFmtId="0" fontId="5" fillId="4" borderId="0" xfId="0" applyFont="1" applyFill="1" applyAlignment="1">
      <alignment horizontal="right" vertical="top"/>
    </xf>
    <xf numFmtId="3" fontId="5" fillId="4" borderId="0" xfId="0" applyNumberFormat="1" applyFont="1" applyFill="1" applyAlignment="1">
      <alignment horizontal="right" vertical="top"/>
    </xf>
    <xf numFmtId="0" fontId="5" fillId="0" borderId="0" xfId="0" applyFont="1" applyAlignment="1">
      <alignment horizontal="center" vertical="top"/>
    </xf>
    <xf numFmtId="0" fontId="5" fillId="0" borderId="0" xfId="0" applyFont="1" applyAlignment="1">
      <alignment horizontal="right" vertical="top"/>
    </xf>
    <xf numFmtId="3" fontId="5" fillId="0" borderId="0" xfId="0" applyNumberFormat="1" applyFont="1" applyAlignment="1">
      <alignment horizontal="right" vertical="top"/>
    </xf>
    <xf numFmtId="0" fontId="6" fillId="4" borderId="0" xfId="0" applyFont="1" applyFill="1" applyAlignment="1" applyProtection="1">
      <alignment horizontal="right" vertical="top" wrapText="1"/>
      <protection hidden="1"/>
    </xf>
    <xf numFmtId="0" fontId="6" fillId="4" borderId="0" xfId="0" applyFont="1" applyFill="1" applyAlignment="1">
      <alignment vertical="top" wrapText="1"/>
    </xf>
    <xf numFmtId="0" fontId="6" fillId="4" borderId="4" xfId="0" applyFont="1" applyFill="1" applyBorder="1" applyAlignment="1">
      <alignment vertical="top" wrapText="1"/>
    </xf>
    <xf numFmtId="164" fontId="2" fillId="4" borderId="0" xfId="0" applyNumberFormat="1" applyFont="1" applyFill="1" applyAlignment="1">
      <alignment vertical="top"/>
    </xf>
    <xf numFmtId="0" fontId="0" fillId="0" borderId="0" xfId="0" applyAlignment="1">
      <alignment vertical="top"/>
    </xf>
    <xf numFmtId="14" fontId="5" fillId="3" borderId="3" xfId="0" applyNumberFormat="1" applyFont="1" applyFill="1" applyBorder="1" applyAlignment="1">
      <alignment vertical="top"/>
    </xf>
    <xf numFmtId="164" fontId="3" fillId="4" borderId="0" xfId="0" applyNumberFormat="1" applyFont="1" applyFill="1" applyAlignment="1">
      <alignment vertical="top"/>
    </xf>
    <xf numFmtId="0" fontId="5" fillId="0" borderId="12" xfId="0" applyFont="1" applyBorder="1" applyAlignment="1">
      <alignment vertical="top"/>
    </xf>
    <xf numFmtId="0" fontId="5" fillId="5" borderId="9" xfId="0" applyFont="1" applyFill="1" applyBorder="1" applyAlignment="1">
      <alignment vertical="top"/>
    </xf>
    <xf numFmtId="14" fontId="0" fillId="0" borderId="0" xfId="0" applyNumberFormat="1"/>
    <xf numFmtId="0" fontId="5" fillId="0" borderId="12" xfId="0" applyFont="1" applyBorder="1" applyAlignment="1" applyProtection="1">
      <alignment vertical="top" wrapText="1"/>
      <protection locked="0"/>
    </xf>
    <xf numFmtId="164" fontId="5" fillId="0" borderId="12" xfId="0" applyNumberFormat="1" applyFont="1" applyBorder="1" applyAlignment="1" applyProtection="1">
      <alignment vertical="top"/>
      <protection locked="0"/>
    </xf>
    <xf numFmtId="164" fontId="5" fillId="0" borderId="14" xfId="0" applyNumberFormat="1" applyFont="1" applyBorder="1" applyAlignment="1" applyProtection="1">
      <alignment vertical="top"/>
      <protection locked="0"/>
    </xf>
    <xf numFmtId="0" fontId="5" fillId="0" borderId="13" xfId="0" applyFont="1" applyBorder="1" applyAlignment="1" applyProtection="1">
      <alignment horizontal="center" vertical="top"/>
      <protection locked="0"/>
    </xf>
    <xf numFmtId="0" fontId="5" fillId="0" borderId="14" xfId="0" applyFont="1" applyBorder="1" applyAlignment="1" applyProtection="1">
      <alignment horizontal="center" vertical="top"/>
      <protection locked="0"/>
    </xf>
    <xf numFmtId="0" fontId="5" fillId="0" borderId="14" xfId="0" applyFont="1" applyBorder="1" applyAlignment="1" applyProtection="1">
      <alignment horizontal="right" vertical="top"/>
      <protection locked="0"/>
    </xf>
    <xf numFmtId="0" fontId="5" fillId="5" borderId="9" xfId="0" applyFont="1" applyFill="1" applyBorder="1" applyAlignment="1" applyProtection="1">
      <alignment vertical="top" wrapText="1"/>
      <protection locked="0"/>
    </xf>
    <xf numFmtId="164" fontId="5" fillId="5" borderId="9" xfId="0" applyNumberFormat="1" applyFont="1" applyFill="1" applyBorder="1" applyAlignment="1" applyProtection="1">
      <alignment vertical="top"/>
      <protection locked="0"/>
    </xf>
    <xf numFmtId="164" fontId="5" fillId="5" borderId="11" xfId="0" applyNumberFormat="1" applyFont="1" applyFill="1" applyBorder="1" applyAlignment="1" applyProtection="1">
      <alignment vertical="top"/>
      <protection locked="0"/>
    </xf>
    <xf numFmtId="0" fontId="5" fillId="5" borderId="10" xfId="0" applyFont="1" applyFill="1" applyBorder="1" applyAlignment="1" applyProtection="1">
      <alignment horizontal="center" vertical="top"/>
      <protection locked="0"/>
    </xf>
    <xf numFmtId="0" fontId="5" fillId="5" borderId="11" xfId="0" applyFont="1" applyFill="1" applyBorder="1" applyAlignment="1" applyProtection="1">
      <alignment horizontal="center" vertical="top"/>
      <protection locked="0"/>
    </xf>
    <xf numFmtId="0" fontId="5" fillId="5" borderId="11" xfId="0" applyFont="1" applyFill="1" applyBorder="1" applyAlignment="1" applyProtection="1">
      <alignment horizontal="right" vertical="top"/>
      <protection locked="0"/>
    </xf>
    <xf numFmtId="3" fontId="5" fillId="2" borderId="8" xfId="1" applyNumberFormat="1" applyFont="1" applyAlignment="1" applyProtection="1">
      <alignment horizontal="right" vertical="top"/>
    </xf>
    <xf numFmtId="0" fontId="5" fillId="3" borderId="3" xfId="0" applyFont="1" applyFill="1" applyBorder="1" applyAlignment="1">
      <alignment horizontal="center" vertical="top"/>
    </xf>
    <xf numFmtId="0" fontId="5" fillId="3" borderId="11" xfId="0" applyFont="1" applyFill="1" applyBorder="1" applyAlignment="1">
      <alignment horizontal="right" vertical="top"/>
    </xf>
    <xf numFmtId="0" fontId="6" fillId="6" borderId="0" xfId="0" applyFont="1" applyFill="1" applyAlignment="1">
      <alignment horizontal="right" vertical="top"/>
    </xf>
    <xf numFmtId="0" fontId="5" fillId="6" borderId="0" xfId="0" applyFont="1" applyFill="1" applyAlignment="1">
      <alignment horizontal="right" vertical="top"/>
    </xf>
    <xf numFmtId="3" fontId="5" fillId="6" borderId="0" xfId="1" applyNumberFormat="1" applyFont="1" applyFill="1" applyBorder="1" applyAlignment="1" applyProtection="1">
      <alignment horizontal="right" vertical="top"/>
    </xf>
    <xf numFmtId="0" fontId="6" fillId="6" borderId="0" xfId="0" applyFont="1" applyFill="1" applyAlignment="1">
      <alignment vertical="top" wrapText="1"/>
    </xf>
    <xf numFmtId="3" fontId="5" fillId="3" borderId="1" xfId="0" applyNumberFormat="1" applyFont="1" applyFill="1" applyBorder="1" applyAlignment="1">
      <alignment horizontal="left" vertical="top"/>
    </xf>
    <xf numFmtId="0" fontId="6" fillId="6" borderId="4" xfId="0" applyFont="1" applyFill="1" applyBorder="1" applyAlignment="1">
      <alignment vertical="top" wrapText="1"/>
    </xf>
    <xf numFmtId="0" fontId="5" fillId="4" borderId="4" xfId="0" applyFont="1" applyFill="1" applyBorder="1" applyAlignment="1">
      <alignment horizontal="right" vertical="top"/>
    </xf>
    <xf numFmtId="3" fontId="5" fillId="2" borderId="15" xfId="1" applyNumberFormat="1" applyFont="1" applyBorder="1" applyAlignment="1" applyProtection="1">
      <alignment horizontal="right" vertical="top"/>
    </xf>
    <xf numFmtId="0" fontId="9" fillId="6" borderId="0" xfId="0" applyFont="1" applyFill="1" applyAlignment="1">
      <alignment horizontal="right" vertical="top"/>
    </xf>
    <xf numFmtId="0" fontId="11" fillId="6" borderId="0" xfId="0" applyFont="1" applyFill="1" applyAlignment="1">
      <alignment horizontal="right" vertical="top"/>
    </xf>
    <xf numFmtId="3" fontId="11" fillId="6" borderId="0" xfId="1" applyNumberFormat="1" applyFont="1" applyFill="1" applyBorder="1" applyAlignment="1" applyProtection="1">
      <alignment horizontal="right" vertical="top"/>
    </xf>
    <xf numFmtId="0" fontId="9" fillId="6" borderId="4" xfId="0" applyFont="1" applyFill="1" applyBorder="1" applyAlignment="1">
      <alignment horizontal="right" vertical="top"/>
    </xf>
    <xf numFmtId="0" fontId="11" fillId="6" borderId="4" xfId="0" applyFont="1" applyFill="1" applyBorder="1" applyAlignment="1">
      <alignment horizontal="right" vertical="top"/>
    </xf>
    <xf numFmtId="3" fontId="11" fillId="6" borderId="4" xfId="1" applyNumberFormat="1" applyFont="1" applyFill="1" applyBorder="1" applyAlignment="1" applyProtection="1">
      <alignment horizontal="right" vertical="top"/>
    </xf>
    <xf numFmtId="0" fontId="6" fillId="6" borderId="0" xfId="0" applyFont="1" applyFill="1" applyAlignment="1">
      <alignment vertical="top"/>
    </xf>
    <xf numFmtId="0" fontId="0" fillId="6" borderId="0" xfId="0" applyFill="1"/>
    <xf numFmtId="0" fontId="6" fillId="6" borderId="0" xfId="0" applyFont="1" applyFill="1" applyAlignment="1">
      <alignment horizontal="left"/>
    </xf>
    <xf numFmtId="0" fontId="9" fillId="6" borderId="0" xfId="0" applyFont="1" applyFill="1" applyAlignment="1">
      <alignment horizontal="left"/>
    </xf>
    <xf numFmtId="0" fontId="0" fillId="6" borderId="0" xfId="0" applyFill="1" applyAlignment="1">
      <alignment horizontal="right"/>
    </xf>
    <xf numFmtId="0" fontId="9" fillId="6" borderId="16" xfId="0" applyFont="1" applyFill="1" applyBorder="1" applyAlignment="1">
      <alignment horizontal="left"/>
    </xf>
    <xf numFmtId="0" fontId="6" fillId="6" borderId="4" xfId="0" applyFont="1" applyFill="1" applyBorder="1" applyAlignment="1">
      <alignment vertical="top"/>
    </xf>
    <xf numFmtId="0" fontId="0" fillId="6" borderId="4" xfId="0" applyFill="1" applyBorder="1"/>
    <xf numFmtId="0" fontId="0" fillId="6" borderId="4" xfId="0" applyFill="1" applyBorder="1" applyAlignment="1">
      <alignment horizontal="right"/>
    </xf>
    <xf numFmtId="3" fontId="5" fillId="0" borderId="14" xfId="0" applyNumberFormat="1" applyFont="1" applyBorder="1" applyAlignment="1">
      <alignment horizontal="right" vertical="top"/>
    </xf>
    <xf numFmtId="3" fontId="5" fillId="5" borderId="11" xfId="0" applyNumberFormat="1" applyFont="1" applyFill="1" applyBorder="1" applyAlignment="1">
      <alignment horizontal="right" vertical="top"/>
    </xf>
    <xf numFmtId="0" fontId="5" fillId="0" borderId="14" xfId="0" applyFont="1" applyBorder="1" applyAlignment="1">
      <alignment horizontal="right" vertical="top"/>
    </xf>
    <xf numFmtId="0" fontId="5" fillId="5" borderId="11" xfId="0" applyFont="1" applyFill="1" applyBorder="1" applyAlignment="1">
      <alignment horizontal="right" vertical="top"/>
    </xf>
    <xf numFmtId="0" fontId="9" fillId="0" borderId="4" xfId="0" applyFont="1" applyBorder="1" applyProtection="1">
      <protection locked="0"/>
    </xf>
    <xf numFmtId="0" fontId="5" fillId="0" borderId="0" xfId="0" applyFont="1" applyAlignment="1" applyProtection="1">
      <alignment vertical="top" wrapText="1"/>
      <protection locked="0"/>
    </xf>
    <xf numFmtId="0" fontId="5" fillId="5" borderId="17" xfId="0" applyFont="1" applyFill="1" applyBorder="1" applyAlignment="1" applyProtection="1">
      <alignment vertical="top" wrapText="1"/>
      <protection locked="0"/>
    </xf>
    <xf numFmtId="0" fontId="5" fillId="3" borderId="3" xfId="0" applyFont="1" applyFill="1" applyBorder="1" applyAlignment="1">
      <alignment horizontal="right" vertical="top"/>
    </xf>
    <xf numFmtId="0" fontId="0" fillId="0" borderId="2" xfId="0" applyBorder="1" applyAlignment="1">
      <alignment horizontal="right" vertical="top"/>
    </xf>
    <xf numFmtId="0" fontId="6" fillId="4" borderId="0" xfId="0" applyFont="1" applyFill="1" applyAlignment="1">
      <alignment vertical="top" wrapText="1"/>
    </xf>
    <xf numFmtId="0" fontId="0" fillId="0" borderId="0" xfId="0" applyAlignment="1">
      <alignment vertical="top"/>
    </xf>
    <xf numFmtId="0" fontId="6" fillId="4" borderId="4" xfId="0" applyFont="1" applyFill="1" applyBorder="1" applyAlignment="1">
      <alignment vertical="top" wrapText="1"/>
    </xf>
    <xf numFmtId="0" fontId="0" fillId="0" borderId="4" xfId="0" applyBorder="1" applyAlignment="1">
      <alignment vertical="top"/>
    </xf>
    <xf numFmtId="0" fontId="6" fillId="0" borderId="5" xfId="0" applyFont="1" applyBorder="1" applyAlignment="1" applyProtection="1">
      <alignment vertical="top"/>
      <protection locked="0"/>
    </xf>
    <xf numFmtId="0" fontId="5" fillId="3" borderId="3" xfId="0" applyFont="1" applyFill="1" applyBorder="1" applyAlignment="1">
      <alignment vertical="top"/>
    </xf>
    <xf numFmtId="0" fontId="0" fillId="0" borderId="2" xfId="0" applyBorder="1" applyAlignment="1">
      <alignment vertical="top"/>
    </xf>
    <xf numFmtId="0" fontId="6" fillId="4" borderId="5"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5" fillId="0" borderId="12" xfId="0" applyFont="1" applyBorder="1" applyAlignment="1" applyProtection="1">
      <alignment horizontal="right" vertical="top"/>
      <protection locked="0"/>
    </xf>
    <xf numFmtId="0" fontId="5" fillId="5" borderId="9" xfId="0" applyFont="1" applyFill="1" applyBorder="1" applyAlignment="1" applyProtection="1">
      <alignment horizontal="right" vertical="top"/>
      <protection locked="0"/>
    </xf>
    <xf numFmtId="3" fontId="5" fillId="5" borderId="18" xfId="0" applyNumberFormat="1" applyFont="1" applyFill="1" applyBorder="1" applyAlignment="1">
      <alignment horizontal="right" vertical="top"/>
    </xf>
    <xf numFmtId="3" fontId="5" fillId="5" borderId="19" xfId="0" applyNumberFormat="1" applyFont="1" applyFill="1" applyBorder="1" applyAlignment="1">
      <alignment horizontal="right" vertical="top"/>
    </xf>
    <xf numFmtId="3" fontId="5" fillId="0" borderId="20" xfId="0" applyNumberFormat="1" applyFont="1" applyBorder="1" applyAlignment="1">
      <alignment horizontal="right" vertical="top"/>
    </xf>
    <xf numFmtId="0" fontId="0" fillId="0" borderId="7" xfId="0" applyBorder="1" applyAlignment="1" applyProtection="1">
      <protection locked="0"/>
    </xf>
    <xf numFmtId="0" fontId="0" fillId="0" borderId="6" xfId="0" applyBorder="1" applyAlignment="1" applyProtection="1">
      <protection locked="0"/>
    </xf>
  </cellXfs>
  <cellStyles count="2">
    <cellStyle name="Laskenta" xfId="1" builtinId="22"/>
    <cellStyle name="Normaali" xfId="0" builtinId="0"/>
  </cellStyles>
  <dxfs count="126">
    <dxf>
      <font>
        <color theme="1"/>
      </font>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9815-0E30-4D8E-8600-B02351071C41}">
  <sheetPr codeName="Taul2"/>
  <dimension ref="A1:AD341"/>
  <sheetViews>
    <sheetView tabSelected="1" topLeftCell="A6" zoomScale="96" zoomScaleNormal="96" workbookViewId="0">
      <selection activeCell="L14" sqref="L14:L15"/>
    </sheetView>
  </sheetViews>
  <sheetFormatPr defaultColWidth="9.140625" defaultRowHeight="9.9499999999999993"/>
  <cols>
    <col min="1" max="1" width="20.85546875" style="26" customWidth="1"/>
    <col min="2" max="2" width="28.85546875" style="27" customWidth="1"/>
    <col min="3" max="3" width="27.7109375" style="28" customWidth="1"/>
    <col min="4" max="4" width="10.28515625" style="29" customWidth="1"/>
    <col min="5" max="5" width="10.28515625" style="30" customWidth="1"/>
    <col min="6" max="6" width="8.7109375" style="33" customWidth="1"/>
    <col min="7" max="7" width="5.42578125" style="31" customWidth="1"/>
    <col min="8" max="8" width="6.140625" style="32" customWidth="1"/>
    <col min="9" max="9" width="6.85546875" style="33" customWidth="1"/>
    <col min="10" max="10" width="10.140625" style="33" customWidth="1"/>
    <col min="11" max="11" width="7.5703125" style="33" customWidth="1"/>
    <col min="12" max="12" width="8.5703125" style="34" customWidth="1"/>
    <col min="13" max="13" width="51.7109375" style="27" customWidth="1"/>
    <col min="14" max="30" width="9.140625" style="35"/>
    <col min="31" max="16384" width="9.140625" style="26"/>
  </cols>
  <sheetData>
    <row r="1" spans="1:30" s="24" customFormat="1" ht="14.45">
      <c r="A1" s="101" t="s">
        <v>0</v>
      </c>
      <c r="B1" s="102"/>
      <c r="C1" s="45"/>
      <c r="D1" s="22" t="s">
        <v>1</v>
      </c>
      <c r="E1" s="9"/>
      <c r="F1" s="15"/>
      <c r="G1" s="10"/>
      <c r="H1" s="10"/>
      <c r="I1" s="15"/>
      <c r="J1" s="16"/>
      <c r="K1" s="15"/>
      <c r="L1" s="12"/>
      <c r="M1" s="11" t="s">
        <v>2</v>
      </c>
      <c r="N1" s="11"/>
      <c r="O1" s="11"/>
      <c r="P1" s="11"/>
      <c r="Q1" s="11"/>
      <c r="R1" s="11"/>
      <c r="S1" s="11"/>
      <c r="T1" s="11"/>
      <c r="U1" s="11"/>
      <c r="V1" s="11"/>
      <c r="W1" s="11"/>
      <c r="X1" s="11"/>
      <c r="Y1" s="11"/>
      <c r="Z1" s="11"/>
      <c r="AA1" s="11"/>
      <c r="AB1" s="11"/>
      <c r="AC1" s="11"/>
      <c r="AD1" s="11"/>
    </row>
    <row r="2" spans="1:30" s="24" customFormat="1" ht="15" customHeight="1">
      <c r="A2" s="101" t="s">
        <v>3</v>
      </c>
      <c r="B2" s="102"/>
      <c r="C2" s="102"/>
      <c r="D2" s="50"/>
      <c r="E2" s="9"/>
      <c r="F2" s="15"/>
      <c r="G2" s="10"/>
      <c r="H2" s="10"/>
      <c r="I2" s="15"/>
      <c r="J2" s="15"/>
      <c r="K2" s="15"/>
      <c r="L2" s="12"/>
      <c r="M2" s="45"/>
      <c r="N2" s="11"/>
      <c r="O2" s="11"/>
      <c r="P2" s="11"/>
      <c r="Q2" s="11"/>
      <c r="R2" s="11"/>
      <c r="S2" s="11"/>
      <c r="T2" s="11"/>
      <c r="U2" s="11"/>
      <c r="V2" s="11"/>
      <c r="W2" s="11"/>
      <c r="X2" s="11"/>
      <c r="Y2" s="11"/>
      <c r="Z2" s="11"/>
      <c r="AA2" s="11"/>
      <c r="AB2" s="11"/>
      <c r="AC2" s="11"/>
      <c r="AD2" s="11"/>
    </row>
    <row r="3" spans="1:30" s="24" customFormat="1" ht="15" customHeight="1">
      <c r="A3" s="45"/>
      <c r="B3" s="48"/>
      <c r="C3" s="45"/>
      <c r="D3" s="50"/>
      <c r="E3" s="9"/>
      <c r="F3" s="39"/>
      <c r="G3" s="10"/>
      <c r="H3" s="10"/>
      <c r="I3" s="15"/>
      <c r="J3" s="15"/>
      <c r="K3" s="39" t="s">
        <v>4</v>
      </c>
      <c r="L3" s="66">
        <f>SUMIFS(L14:L364,H14:H364,"&lt;&gt;",A14:A364,"Tiedot suunnitellusta leiristä",F14:F364,"&lt;&gt;Lyhyt")</f>
        <v>0</v>
      </c>
      <c r="M3" s="45"/>
      <c r="N3" s="11"/>
      <c r="O3" s="11"/>
      <c r="P3" s="11"/>
      <c r="Q3" s="11"/>
      <c r="R3" s="11"/>
      <c r="S3" s="11"/>
      <c r="T3" s="11"/>
      <c r="U3" s="11"/>
      <c r="V3" s="11"/>
      <c r="W3" s="11"/>
      <c r="X3" s="11"/>
      <c r="Y3" s="11"/>
      <c r="Z3" s="11"/>
      <c r="AA3" s="11"/>
      <c r="AB3" s="11"/>
      <c r="AC3" s="11"/>
      <c r="AD3" s="11"/>
    </row>
    <row r="4" spans="1:30" s="24" customFormat="1" ht="12.6">
      <c r="B4" s="45"/>
      <c r="C4" s="45"/>
      <c r="D4" s="47"/>
      <c r="E4" s="9"/>
      <c r="F4" s="39"/>
      <c r="G4" s="10"/>
      <c r="H4" s="10"/>
      <c r="I4" s="15"/>
      <c r="J4" s="15"/>
      <c r="K4" s="39" t="s">
        <v>5</v>
      </c>
      <c r="L4" s="66">
        <f>SUMIFS(L14:L364,G14:G364,"&lt;&gt;",A14:A364,"Tiedot suunnitellusta leiristä",F14:F364,"&lt;&gt;Lyhyt")</f>
        <v>0</v>
      </c>
      <c r="M4" s="45"/>
      <c r="N4" s="11"/>
      <c r="O4" s="11"/>
      <c r="P4" s="11"/>
      <c r="Q4" s="11"/>
      <c r="R4" s="11"/>
      <c r="S4" s="11"/>
      <c r="T4" s="11"/>
      <c r="U4" s="11"/>
      <c r="V4" s="11"/>
      <c r="W4" s="11"/>
      <c r="X4" s="11"/>
      <c r="Y4" s="11"/>
      <c r="Z4" s="11"/>
      <c r="AA4" s="11"/>
      <c r="AB4" s="11"/>
      <c r="AC4" s="11"/>
      <c r="AD4" s="11"/>
    </row>
    <row r="5" spans="1:30" s="24" customFormat="1" ht="14.45">
      <c r="A5" s="103" t="s">
        <v>6</v>
      </c>
      <c r="B5" s="104"/>
      <c r="C5" s="45"/>
      <c r="D5" s="9"/>
      <c r="E5" s="13"/>
      <c r="F5" s="14" t="s">
        <v>7</v>
      </c>
      <c r="G5" s="10"/>
      <c r="H5" s="10"/>
      <c r="I5" s="15"/>
      <c r="J5" s="15"/>
      <c r="K5" s="39" t="s">
        <v>8</v>
      </c>
      <c r="L5" s="66">
        <f>SUMIFS(L14:L364,H14:H364,"&lt;&gt;",A14:A364,"Tiedot toteutuneesta leiristä",F14:F364,"&lt;&gt;Lyhyt")</f>
        <v>0</v>
      </c>
      <c r="M5" s="44"/>
      <c r="N5" s="11"/>
      <c r="O5" s="11"/>
      <c r="P5" s="11"/>
      <c r="Q5" s="11"/>
      <c r="R5" s="11"/>
      <c r="S5" s="11"/>
      <c r="T5" s="11"/>
      <c r="U5" s="11"/>
      <c r="V5" s="11"/>
      <c r="W5" s="11"/>
      <c r="X5" s="11"/>
      <c r="Y5" s="11"/>
      <c r="Z5" s="11"/>
      <c r="AA5" s="11"/>
      <c r="AB5" s="11"/>
      <c r="AC5" s="11"/>
      <c r="AD5" s="11"/>
    </row>
    <row r="6" spans="1:30" s="24" customFormat="1" ht="18" customHeight="1">
      <c r="A6" s="105"/>
      <c r="B6" s="115"/>
      <c r="C6" s="115"/>
      <c r="D6" s="115"/>
      <c r="E6" s="116"/>
      <c r="F6" s="108"/>
      <c r="G6" s="109"/>
      <c r="H6" s="96"/>
      <c r="I6" s="17"/>
      <c r="J6" s="17"/>
      <c r="K6" s="75" t="s">
        <v>9</v>
      </c>
      <c r="L6" s="76">
        <f>SUMIFS(L14:L364,G14:G364,"&lt;&gt;",A14:A364,"Tiedot toteutuneesta leiristä",F14:F364,"&lt;&gt;Lyhyt")</f>
        <v>0</v>
      </c>
      <c r="M6" s="46"/>
      <c r="N6" s="11"/>
      <c r="O6" s="11"/>
      <c r="P6" s="11"/>
      <c r="Q6" s="11"/>
      <c r="R6" s="11"/>
      <c r="S6" s="11"/>
      <c r="T6" s="11"/>
      <c r="U6" s="11"/>
      <c r="V6" s="11"/>
      <c r="W6" s="11"/>
      <c r="X6" s="11"/>
      <c r="Y6" s="11"/>
      <c r="Z6" s="11"/>
      <c r="AA6" s="11"/>
      <c r="AB6" s="11"/>
      <c r="AC6" s="11"/>
      <c r="AD6" s="11"/>
    </row>
    <row r="7" spans="1:30" s="83" customFormat="1" ht="18" hidden="1" customHeight="1">
      <c r="B7" s="84"/>
      <c r="C7" s="84"/>
      <c r="D7" s="84"/>
      <c r="E7" s="84"/>
      <c r="F7" s="70"/>
      <c r="G7" s="85"/>
      <c r="H7" s="86"/>
      <c r="I7" s="69"/>
      <c r="J7" s="69"/>
      <c r="K7" s="70"/>
      <c r="L7" s="71"/>
      <c r="M7" s="72"/>
    </row>
    <row r="8" spans="1:30" s="83" customFormat="1" ht="18" hidden="1" customHeight="1">
      <c r="B8" s="84"/>
      <c r="C8" s="84"/>
      <c r="D8" s="84"/>
      <c r="E8" s="84"/>
      <c r="F8" s="78"/>
      <c r="G8" s="86"/>
      <c r="H8" s="86"/>
      <c r="I8" s="77"/>
      <c r="J8" s="77"/>
      <c r="K8" s="78"/>
      <c r="L8" s="79"/>
      <c r="M8" s="72"/>
    </row>
    <row r="9" spans="1:30" s="83" customFormat="1" ht="18" hidden="1" customHeight="1">
      <c r="B9" s="84"/>
      <c r="C9" s="84"/>
      <c r="D9" s="84"/>
      <c r="E9" s="87" t="s">
        <v>10</v>
      </c>
      <c r="F9" s="78"/>
      <c r="G9" s="88">
        <f>COUNTIFS(G14:G1048576,"&lt;&gt;",A14:A1048576,"Tiedot suunnitellusta leiristä",F14:F1048576,"&lt;&gt;Lyhyt")</f>
        <v>0</v>
      </c>
      <c r="H9" s="88">
        <f>COUNTIFS(H14:H1048576,"&lt;&gt;",A14:A1048576,"Tiedot suunnitellusta leiristä",F14:F1048576,"&lt;&gt;Lyhyt")</f>
        <v>0</v>
      </c>
      <c r="I9" s="84" t="s">
        <v>11</v>
      </c>
      <c r="J9" s="77"/>
      <c r="K9" s="78"/>
      <c r="L9" s="79"/>
      <c r="M9" s="72"/>
    </row>
    <row r="10" spans="1:30" s="83" customFormat="1" ht="18" hidden="1" customHeight="1">
      <c r="A10" s="89"/>
      <c r="B10" s="90"/>
      <c r="C10" s="90"/>
      <c r="D10" s="90"/>
      <c r="E10" s="91" t="s">
        <v>12</v>
      </c>
      <c r="F10" s="81"/>
      <c r="G10" s="88">
        <f>COUNTIFS(G14:G1048576,"&lt;&gt;",A14:A1048576,"Tiedot toteutuneesta leiristä",F14:F1048576,"&lt;&gt;Lyhyt")</f>
        <v>0</v>
      </c>
      <c r="H10" s="88">
        <f>COUNTIFS(H14:H1048576,"&lt;&gt;",A14:A1048576,"Tiedot toteutuneesta leiristä",F14:F1048576,"&lt;&gt;Lyhyt")</f>
        <v>0</v>
      </c>
      <c r="I10" s="90" t="s">
        <v>13</v>
      </c>
      <c r="J10" s="80"/>
      <c r="K10" s="81"/>
      <c r="L10" s="82"/>
      <c r="M10" s="74"/>
    </row>
    <row r="11" spans="1:30" ht="12" customHeight="1">
      <c r="A11" s="25"/>
      <c r="B11" s="1" t="s">
        <v>14</v>
      </c>
      <c r="C11" s="2" t="s">
        <v>15</v>
      </c>
      <c r="D11" s="3" t="s">
        <v>16</v>
      </c>
      <c r="E11" s="4"/>
      <c r="F11" s="19" t="s">
        <v>17</v>
      </c>
      <c r="G11" s="5" t="s">
        <v>18</v>
      </c>
      <c r="H11" s="106" t="s">
        <v>19</v>
      </c>
      <c r="I11" s="107"/>
      <c r="J11" s="18" t="s">
        <v>20</v>
      </c>
      <c r="K11" s="19"/>
      <c r="L11" s="73" t="s">
        <v>21</v>
      </c>
      <c r="M11" s="1" t="s">
        <v>22</v>
      </c>
    </row>
    <row r="12" spans="1:30" ht="11.25" customHeight="1">
      <c r="A12" s="25"/>
      <c r="B12" s="23"/>
      <c r="C12" s="2"/>
      <c r="D12" s="7" t="s">
        <v>23</v>
      </c>
      <c r="E12" s="4" t="s">
        <v>24</v>
      </c>
      <c r="F12" s="21" t="s">
        <v>25</v>
      </c>
      <c r="G12" s="8"/>
      <c r="H12" s="99"/>
      <c r="I12" s="100"/>
      <c r="J12" s="20" t="s">
        <v>26</v>
      </c>
      <c r="K12" s="21" t="s">
        <v>27</v>
      </c>
      <c r="L12" s="6" t="s">
        <v>28</v>
      </c>
      <c r="M12" s="1"/>
    </row>
    <row r="13" spans="1:30" ht="11.25">
      <c r="A13" s="25"/>
      <c r="B13" s="1"/>
      <c r="C13" s="2"/>
      <c r="D13" s="49"/>
      <c r="E13" s="4"/>
      <c r="F13" s="19"/>
      <c r="G13" s="8" t="s">
        <v>29</v>
      </c>
      <c r="H13" s="67" t="s">
        <v>29</v>
      </c>
      <c r="I13" s="68" t="s">
        <v>30</v>
      </c>
      <c r="J13" s="5" t="s">
        <v>31</v>
      </c>
      <c r="K13" s="19"/>
      <c r="L13" s="6" t="s">
        <v>32</v>
      </c>
      <c r="M13" s="1"/>
    </row>
    <row r="14" spans="1:30" ht="15" customHeight="1">
      <c r="A14" s="51" t="s">
        <v>33</v>
      </c>
      <c r="B14" s="54"/>
      <c r="C14" s="54"/>
      <c r="D14" s="55"/>
      <c r="E14" s="56"/>
      <c r="F14" s="94" t="str">
        <f>IF(OR(E14="",D14=""),"",IF(OR(AND(E14-D14+1&gt;=1,E14-D14+1&lt;=2,G14&lt;&gt;""),AND(E14-D14+1&gt;=1,E14-D14+1&lt;=3,H14&lt;&gt;"")),"Lyhyt",E14-D14+1))</f>
        <v/>
      </c>
      <c r="G14" s="57"/>
      <c r="H14" s="58"/>
      <c r="I14" s="59"/>
      <c r="J14" s="59"/>
      <c r="K14" s="59"/>
      <c r="L14" s="92">
        <f>IF(F14="Lyhyt",0,(E14-D14+1)*J14)</f>
        <v>0</v>
      </c>
      <c r="M14" s="54"/>
    </row>
    <row r="15" spans="1:30" ht="15" customHeight="1">
      <c r="A15" s="52" t="s">
        <v>34</v>
      </c>
      <c r="B15" s="60"/>
      <c r="C15" s="60"/>
      <c r="D15" s="61"/>
      <c r="E15" s="62"/>
      <c r="F15" s="95" t="str">
        <f>IF(OR(E15="",D15=""),"",IF(OR(AND(E15-D15+1&gt;=1,E15-D15+1&lt;=2,G15&lt;&gt;""),AND(E15-D15+1&gt;=1,E15-D15+1&lt;=3,H15&lt;&gt;"")),"Lyhyt",E15-D15+1))</f>
        <v/>
      </c>
      <c r="G15" s="63"/>
      <c r="H15" s="64"/>
      <c r="I15" s="65"/>
      <c r="J15" s="65"/>
      <c r="K15" s="65"/>
      <c r="L15" s="113">
        <f t="shared" ref="L15:L78" si="0">IF(F15="Lyhyt",0,(E15-D15+1)*J15)</f>
        <v>0</v>
      </c>
      <c r="M15" s="98"/>
    </row>
    <row r="16" spans="1:30" s="35" customFormat="1" ht="15" customHeight="1">
      <c r="A16" s="51" t="s">
        <v>33</v>
      </c>
      <c r="B16" s="54"/>
      <c r="C16" s="54"/>
      <c r="D16" s="55"/>
      <c r="E16" s="56"/>
      <c r="F16" s="94" t="str">
        <f t="shared" ref="F16:F79" si="1">IF(OR(E16="",D16=""),"",IF(OR(AND(E16-D16+1&gt;=1,E16-D16+1&lt;=2,G16&lt;&gt;""),AND(E16-D16+1&gt;=1,E16-D16+1&lt;=3,H16&lt;&gt;"")),"Lyhyt",E16-D16+1))</f>
        <v/>
      </c>
      <c r="G16" s="57"/>
      <c r="H16" s="58"/>
      <c r="I16" s="59"/>
      <c r="J16" s="59"/>
      <c r="K16" s="110"/>
      <c r="L16" s="114">
        <f t="shared" si="0"/>
        <v>0</v>
      </c>
      <c r="M16" s="97"/>
    </row>
    <row r="17" spans="1:13" s="35" customFormat="1" ht="15" customHeight="1">
      <c r="A17" s="52" t="s">
        <v>34</v>
      </c>
      <c r="B17" s="60"/>
      <c r="C17" s="60"/>
      <c r="D17" s="61"/>
      <c r="E17" s="62"/>
      <c r="F17" s="95" t="str">
        <f t="shared" si="1"/>
        <v/>
      </c>
      <c r="G17" s="63"/>
      <c r="H17" s="64"/>
      <c r="I17" s="65"/>
      <c r="J17" s="65"/>
      <c r="K17" s="111"/>
      <c r="L17" s="112">
        <f t="shared" si="0"/>
        <v>0</v>
      </c>
      <c r="M17" s="60"/>
    </row>
    <row r="18" spans="1:13" ht="15" customHeight="1">
      <c r="A18" s="51" t="s">
        <v>33</v>
      </c>
      <c r="B18" s="54"/>
      <c r="C18" s="54"/>
      <c r="D18" s="55"/>
      <c r="E18" s="56"/>
      <c r="F18" s="94" t="str">
        <f t="shared" si="1"/>
        <v/>
      </c>
      <c r="G18" s="57"/>
      <c r="H18" s="58"/>
      <c r="I18" s="59"/>
      <c r="J18" s="59"/>
      <c r="K18" s="59"/>
      <c r="L18" s="34">
        <f t="shared" si="0"/>
        <v>0</v>
      </c>
      <c r="M18" s="97"/>
    </row>
    <row r="19" spans="1:13" ht="15" customHeight="1">
      <c r="A19" s="52" t="s">
        <v>34</v>
      </c>
      <c r="B19" s="60"/>
      <c r="C19" s="60"/>
      <c r="D19" s="61"/>
      <c r="E19" s="62"/>
      <c r="F19" s="95" t="str">
        <f t="shared" si="1"/>
        <v/>
      </c>
      <c r="G19" s="63"/>
      <c r="H19" s="64"/>
      <c r="I19" s="65"/>
      <c r="J19" s="65"/>
      <c r="K19" s="65"/>
      <c r="L19" s="93">
        <f t="shared" si="0"/>
        <v>0</v>
      </c>
      <c r="M19" s="60"/>
    </row>
    <row r="20" spans="1:13" s="35" customFormat="1" ht="15" customHeight="1">
      <c r="A20" s="51" t="s">
        <v>33</v>
      </c>
      <c r="B20" s="54"/>
      <c r="C20" s="54"/>
      <c r="D20" s="55"/>
      <c r="E20" s="56"/>
      <c r="F20" s="94" t="str">
        <f t="shared" si="1"/>
        <v/>
      </c>
      <c r="G20" s="57"/>
      <c r="H20" s="58"/>
      <c r="I20" s="59"/>
      <c r="J20" s="59"/>
      <c r="K20" s="59"/>
      <c r="L20" s="92">
        <f t="shared" si="0"/>
        <v>0</v>
      </c>
      <c r="M20" s="54"/>
    </row>
    <row r="21" spans="1:13" s="35" customFormat="1" ht="15" customHeight="1">
      <c r="A21" s="52" t="s">
        <v>34</v>
      </c>
      <c r="B21" s="60"/>
      <c r="C21" s="60"/>
      <c r="D21" s="61"/>
      <c r="E21" s="62"/>
      <c r="F21" s="95" t="str">
        <f t="shared" si="1"/>
        <v/>
      </c>
      <c r="G21" s="63"/>
      <c r="H21" s="64"/>
      <c r="I21" s="65"/>
      <c r="J21" s="65"/>
      <c r="K21" s="65"/>
      <c r="L21" s="93">
        <f t="shared" si="0"/>
        <v>0</v>
      </c>
      <c r="M21" s="60"/>
    </row>
    <row r="22" spans="1:13" ht="15" customHeight="1">
      <c r="A22" s="51" t="s">
        <v>33</v>
      </c>
      <c r="B22" s="54"/>
      <c r="C22" s="54"/>
      <c r="D22" s="55"/>
      <c r="E22" s="56"/>
      <c r="F22" s="94" t="str">
        <f t="shared" si="1"/>
        <v/>
      </c>
      <c r="G22" s="57"/>
      <c r="H22" s="58"/>
      <c r="I22" s="59"/>
      <c r="J22" s="59"/>
      <c r="K22" s="59"/>
      <c r="L22" s="92">
        <f t="shared" si="0"/>
        <v>0</v>
      </c>
      <c r="M22" s="54"/>
    </row>
    <row r="23" spans="1:13" ht="15" customHeight="1">
      <c r="A23" s="52" t="s">
        <v>34</v>
      </c>
      <c r="B23" s="60"/>
      <c r="C23" s="60"/>
      <c r="D23" s="61"/>
      <c r="E23" s="62"/>
      <c r="F23" s="95" t="str">
        <f t="shared" si="1"/>
        <v/>
      </c>
      <c r="G23" s="63"/>
      <c r="H23" s="64"/>
      <c r="I23" s="65"/>
      <c r="J23" s="65"/>
      <c r="K23" s="65"/>
      <c r="L23" s="93">
        <f t="shared" si="0"/>
        <v>0</v>
      </c>
      <c r="M23" s="60"/>
    </row>
    <row r="24" spans="1:13" s="35" customFormat="1" ht="15" customHeight="1">
      <c r="A24" s="51" t="s">
        <v>33</v>
      </c>
      <c r="B24" s="54"/>
      <c r="C24" s="54"/>
      <c r="D24" s="55"/>
      <c r="E24" s="56"/>
      <c r="F24" s="94" t="str">
        <f t="shared" si="1"/>
        <v/>
      </c>
      <c r="G24" s="57"/>
      <c r="H24" s="58"/>
      <c r="I24" s="59"/>
      <c r="J24" s="59"/>
      <c r="K24" s="59"/>
      <c r="L24" s="92">
        <f t="shared" si="0"/>
        <v>0</v>
      </c>
      <c r="M24" s="54"/>
    </row>
    <row r="25" spans="1:13" s="35" customFormat="1" ht="15" customHeight="1">
      <c r="A25" s="52" t="s">
        <v>34</v>
      </c>
      <c r="B25" s="60"/>
      <c r="C25" s="60"/>
      <c r="D25" s="61"/>
      <c r="E25" s="62"/>
      <c r="F25" s="95" t="str">
        <f t="shared" si="1"/>
        <v/>
      </c>
      <c r="G25" s="63"/>
      <c r="H25" s="64"/>
      <c r="I25" s="65"/>
      <c r="J25" s="65"/>
      <c r="K25" s="65"/>
      <c r="L25" s="93">
        <f t="shared" si="0"/>
        <v>0</v>
      </c>
      <c r="M25" s="60"/>
    </row>
    <row r="26" spans="1:13" ht="15" customHeight="1">
      <c r="A26" s="51" t="s">
        <v>33</v>
      </c>
      <c r="B26" s="54"/>
      <c r="C26" s="54"/>
      <c r="D26" s="55"/>
      <c r="E26" s="56"/>
      <c r="F26" s="94" t="str">
        <f t="shared" si="1"/>
        <v/>
      </c>
      <c r="G26" s="57"/>
      <c r="H26" s="58"/>
      <c r="I26" s="59"/>
      <c r="J26" s="59"/>
      <c r="K26" s="59"/>
      <c r="L26" s="92">
        <f t="shared" si="0"/>
        <v>0</v>
      </c>
      <c r="M26" s="54"/>
    </row>
    <row r="27" spans="1:13" ht="15" customHeight="1">
      <c r="A27" s="52" t="s">
        <v>34</v>
      </c>
      <c r="B27" s="60"/>
      <c r="C27" s="60"/>
      <c r="D27" s="61"/>
      <c r="E27" s="62"/>
      <c r="F27" s="95" t="str">
        <f t="shared" si="1"/>
        <v/>
      </c>
      <c r="G27" s="63"/>
      <c r="H27" s="64"/>
      <c r="I27" s="65"/>
      <c r="J27" s="65"/>
      <c r="K27" s="65"/>
      <c r="L27" s="93">
        <f t="shared" si="0"/>
        <v>0</v>
      </c>
      <c r="M27" s="60"/>
    </row>
    <row r="28" spans="1:13" s="35" customFormat="1" ht="15" customHeight="1">
      <c r="A28" s="51" t="s">
        <v>33</v>
      </c>
      <c r="B28" s="54"/>
      <c r="C28" s="54"/>
      <c r="D28" s="55"/>
      <c r="E28" s="56"/>
      <c r="F28" s="94" t="str">
        <f t="shared" si="1"/>
        <v/>
      </c>
      <c r="G28" s="57"/>
      <c r="H28" s="58"/>
      <c r="I28" s="59"/>
      <c r="J28" s="59"/>
      <c r="K28" s="59"/>
      <c r="L28" s="92">
        <f t="shared" si="0"/>
        <v>0</v>
      </c>
      <c r="M28" s="54"/>
    </row>
    <row r="29" spans="1:13" s="35" customFormat="1" ht="15" customHeight="1">
      <c r="A29" s="52" t="s">
        <v>34</v>
      </c>
      <c r="B29" s="60"/>
      <c r="C29" s="60"/>
      <c r="D29" s="61"/>
      <c r="E29" s="62"/>
      <c r="F29" s="95" t="str">
        <f t="shared" si="1"/>
        <v/>
      </c>
      <c r="G29" s="63"/>
      <c r="H29" s="64"/>
      <c r="I29" s="65"/>
      <c r="J29" s="65"/>
      <c r="K29" s="65"/>
      <c r="L29" s="93">
        <f t="shared" si="0"/>
        <v>0</v>
      </c>
      <c r="M29" s="60"/>
    </row>
    <row r="30" spans="1:13" ht="15" customHeight="1">
      <c r="A30" s="51" t="s">
        <v>33</v>
      </c>
      <c r="B30" s="54"/>
      <c r="C30" s="54"/>
      <c r="D30" s="55"/>
      <c r="E30" s="56"/>
      <c r="F30" s="94" t="str">
        <f t="shared" si="1"/>
        <v/>
      </c>
      <c r="G30" s="57"/>
      <c r="H30" s="58"/>
      <c r="I30" s="59"/>
      <c r="J30" s="59"/>
      <c r="K30" s="59"/>
      <c r="L30" s="92">
        <f t="shared" si="0"/>
        <v>0</v>
      </c>
      <c r="M30" s="54"/>
    </row>
    <row r="31" spans="1:13" ht="15" customHeight="1">
      <c r="A31" s="52" t="s">
        <v>34</v>
      </c>
      <c r="B31" s="60"/>
      <c r="C31" s="60"/>
      <c r="D31" s="61"/>
      <c r="E31" s="62"/>
      <c r="F31" s="95" t="str">
        <f t="shared" si="1"/>
        <v/>
      </c>
      <c r="G31" s="63"/>
      <c r="H31" s="64"/>
      <c r="I31" s="65"/>
      <c r="J31" s="65"/>
      <c r="K31" s="65"/>
      <c r="L31" s="93">
        <f t="shared" si="0"/>
        <v>0</v>
      </c>
      <c r="M31" s="60"/>
    </row>
    <row r="32" spans="1:13" s="35" customFormat="1" ht="15" customHeight="1">
      <c r="A32" s="51" t="s">
        <v>33</v>
      </c>
      <c r="B32" s="54"/>
      <c r="C32" s="54"/>
      <c r="D32" s="55"/>
      <c r="E32" s="56"/>
      <c r="F32" s="94" t="str">
        <f t="shared" si="1"/>
        <v/>
      </c>
      <c r="G32" s="57"/>
      <c r="H32" s="58"/>
      <c r="I32" s="59"/>
      <c r="J32" s="59"/>
      <c r="K32" s="59"/>
      <c r="L32" s="92">
        <f t="shared" si="0"/>
        <v>0</v>
      </c>
      <c r="M32" s="54"/>
    </row>
    <row r="33" spans="1:13" s="35" customFormat="1" ht="15" customHeight="1">
      <c r="A33" s="52" t="s">
        <v>34</v>
      </c>
      <c r="B33" s="60"/>
      <c r="C33" s="60"/>
      <c r="D33" s="61"/>
      <c r="E33" s="62"/>
      <c r="F33" s="95" t="str">
        <f t="shared" si="1"/>
        <v/>
      </c>
      <c r="G33" s="63"/>
      <c r="H33" s="64"/>
      <c r="I33" s="65"/>
      <c r="J33" s="65"/>
      <c r="K33" s="65"/>
      <c r="L33" s="93">
        <f t="shared" si="0"/>
        <v>0</v>
      </c>
      <c r="M33" s="60"/>
    </row>
    <row r="34" spans="1:13" ht="15" customHeight="1">
      <c r="A34" s="51" t="s">
        <v>33</v>
      </c>
      <c r="B34" s="54"/>
      <c r="C34" s="54"/>
      <c r="D34" s="55"/>
      <c r="E34" s="56"/>
      <c r="F34" s="94" t="str">
        <f t="shared" si="1"/>
        <v/>
      </c>
      <c r="G34" s="57"/>
      <c r="H34" s="58"/>
      <c r="I34" s="59"/>
      <c r="J34" s="59"/>
      <c r="K34" s="59"/>
      <c r="L34" s="92">
        <f t="shared" si="0"/>
        <v>0</v>
      </c>
      <c r="M34" s="54"/>
    </row>
    <row r="35" spans="1:13" ht="15" customHeight="1">
      <c r="A35" s="52" t="s">
        <v>34</v>
      </c>
      <c r="B35" s="60"/>
      <c r="C35" s="60"/>
      <c r="D35" s="61"/>
      <c r="E35" s="62"/>
      <c r="F35" s="95" t="str">
        <f t="shared" si="1"/>
        <v/>
      </c>
      <c r="G35" s="63"/>
      <c r="H35" s="64"/>
      <c r="I35" s="65"/>
      <c r="J35" s="65"/>
      <c r="K35" s="65"/>
      <c r="L35" s="93">
        <f t="shared" si="0"/>
        <v>0</v>
      </c>
      <c r="M35" s="60"/>
    </row>
    <row r="36" spans="1:13" s="35" customFormat="1" ht="15" customHeight="1">
      <c r="A36" s="51" t="s">
        <v>33</v>
      </c>
      <c r="B36" s="54"/>
      <c r="C36" s="54"/>
      <c r="D36" s="55"/>
      <c r="E36" s="56"/>
      <c r="F36" s="94" t="str">
        <f t="shared" si="1"/>
        <v/>
      </c>
      <c r="G36" s="57"/>
      <c r="H36" s="58"/>
      <c r="I36" s="59"/>
      <c r="J36" s="59"/>
      <c r="K36" s="59"/>
      <c r="L36" s="92">
        <f t="shared" si="0"/>
        <v>0</v>
      </c>
      <c r="M36" s="54"/>
    </row>
    <row r="37" spans="1:13" s="35" customFormat="1" ht="15" customHeight="1">
      <c r="A37" s="52" t="s">
        <v>34</v>
      </c>
      <c r="B37" s="60"/>
      <c r="C37" s="60"/>
      <c r="D37" s="61"/>
      <c r="E37" s="62"/>
      <c r="F37" s="95" t="str">
        <f t="shared" si="1"/>
        <v/>
      </c>
      <c r="G37" s="63"/>
      <c r="H37" s="64"/>
      <c r="I37" s="65"/>
      <c r="J37" s="65"/>
      <c r="K37" s="65"/>
      <c r="L37" s="93">
        <f t="shared" si="0"/>
        <v>0</v>
      </c>
      <c r="M37" s="60"/>
    </row>
    <row r="38" spans="1:13" ht="15" customHeight="1">
      <c r="A38" s="51" t="s">
        <v>33</v>
      </c>
      <c r="B38" s="54"/>
      <c r="C38" s="54"/>
      <c r="D38" s="55"/>
      <c r="E38" s="56"/>
      <c r="F38" s="94" t="str">
        <f t="shared" si="1"/>
        <v/>
      </c>
      <c r="G38" s="57"/>
      <c r="H38" s="58"/>
      <c r="I38" s="59"/>
      <c r="J38" s="59"/>
      <c r="K38" s="59"/>
      <c r="L38" s="92">
        <f t="shared" si="0"/>
        <v>0</v>
      </c>
      <c r="M38" s="54"/>
    </row>
    <row r="39" spans="1:13" ht="15" customHeight="1">
      <c r="A39" s="52" t="s">
        <v>34</v>
      </c>
      <c r="B39" s="60"/>
      <c r="C39" s="60"/>
      <c r="D39" s="61"/>
      <c r="E39" s="62"/>
      <c r="F39" s="95" t="str">
        <f t="shared" si="1"/>
        <v/>
      </c>
      <c r="G39" s="63"/>
      <c r="H39" s="64"/>
      <c r="I39" s="65"/>
      <c r="J39" s="65"/>
      <c r="K39" s="65"/>
      <c r="L39" s="93">
        <f t="shared" si="0"/>
        <v>0</v>
      </c>
      <c r="M39" s="60"/>
    </row>
    <row r="40" spans="1:13" s="35" customFormat="1" ht="15" customHeight="1">
      <c r="A40" s="51" t="s">
        <v>33</v>
      </c>
      <c r="B40" s="54"/>
      <c r="C40" s="54"/>
      <c r="D40" s="55"/>
      <c r="E40" s="56"/>
      <c r="F40" s="94" t="str">
        <f t="shared" si="1"/>
        <v/>
      </c>
      <c r="G40" s="57"/>
      <c r="H40" s="58"/>
      <c r="I40" s="59"/>
      <c r="J40" s="59"/>
      <c r="K40" s="59"/>
      <c r="L40" s="92">
        <f t="shared" si="0"/>
        <v>0</v>
      </c>
      <c r="M40" s="54"/>
    </row>
    <row r="41" spans="1:13" s="35" customFormat="1" ht="15" customHeight="1">
      <c r="A41" s="52" t="s">
        <v>34</v>
      </c>
      <c r="B41" s="60"/>
      <c r="C41" s="60"/>
      <c r="D41" s="61"/>
      <c r="E41" s="62"/>
      <c r="F41" s="95" t="str">
        <f t="shared" si="1"/>
        <v/>
      </c>
      <c r="G41" s="63"/>
      <c r="H41" s="64"/>
      <c r="I41" s="65"/>
      <c r="J41" s="65"/>
      <c r="K41" s="65"/>
      <c r="L41" s="93">
        <f t="shared" si="0"/>
        <v>0</v>
      </c>
      <c r="M41" s="60"/>
    </row>
    <row r="42" spans="1:13" ht="15" customHeight="1">
      <c r="A42" s="51" t="s">
        <v>33</v>
      </c>
      <c r="B42" s="54"/>
      <c r="C42" s="54"/>
      <c r="D42" s="55"/>
      <c r="E42" s="56"/>
      <c r="F42" s="94" t="str">
        <f t="shared" si="1"/>
        <v/>
      </c>
      <c r="G42" s="57"/>
      <c r="H42" s="58"/>
      <c r="I42" s="59"/>
      <c r="J42" s="59"/>
      <c r="K42" s="59"/>
      <c r="L42" s="92">
        <f t="shared" si="0"/>
        <v>0</v>
      </c>
      <c r="M42" s="54"/>
    </row>
    <row r="43" spans="1:13" ht="15" customHeight="1">
      <c r="A43" s="52" t="s">
        <v>34</v>
      </c>
      <c r="B43" s="60"/>
      <c r="C43" s="60"/>
      <c r="D43" s="61"/>
      <c r="E43" s="62"/>
      <c r="F43" s="95" t="str">
        <f t="shared" si="1"/>
        <v/>
      </c>
      <c r="G43" s="63"/>
      <c r="H43" s="64"/>
      <c r="I43" s="65"/>
      <c r="J43" s="65"/>
      <c r="K43" s="65"/>
      <c r="L43" s="93">
        <f t="shared" si="0"/>
        <v>0</v>
      </c>
      <c r="M43" s="60"/>
    </row>
    <row r="44" spans="1:13" s="35" customFormat="1" ht="15" customHeight="1">
      <c r="A44" s="51" t="s">
        <v>33</v>
      </c>
      <c r="B44" s="54"/>
      <c r="C44" s="54"/>
      <c r="D44" s="55"/>
      <c r="E44" s="56"/>
      <c r="F44" s="94" t="str">
        <f t="shared" si="1"/>
        <v/>
      </c>
      <c r="G44" s="57"/>
      <c r="H44" s="58"/>
      <c r="I44" s="59"/>
      <c r="J44" s="59"/>
      <c r="K44" s="59"/>
      <c r="L44" s="92">
        <f t="shared" si="0"/>
        <v>0</v>
      </c>
      <c r="M44" s="54"/>
    </row>
    <row r="45" spans="1:13" s="35" customFormat="1" ht="15" customHeight="1">
      <c r="A45" s="52" t="s">
        <v>34</v>
      </c>
      <c r="B45" s="60"/>
      <c r="C45" s="60"/>
      <c r="D45" s="61"/>
      <c r="E45" s="62"/>
      <c r="F45" s="95" t="str">
        <f t="shared" si="1"/>
        <v/>
      </c>
      <c r="G45" s="63"/>
      <c r="H45" s="64"/>
      <c r="I45" s="65"/>
      <c r="J45" s="65"/>
      <c r="K45" s="65"/>
      <c r="L45" s="93">
        <f t="shared" si="0"/>
        <v>0</v>
      </c>
      <c r="M45" s="60"/>
    </row>
    <row r="46" spans="1:13" ht="15" customHeight="1">
      <c r="A46" s="51" t="s">
        <v>33</v>
      </c>
      <c r="B46" s="54"/>
      <c r="C46" s="54"/>
      <c r="D46" s="55"/>
      <c r="E46" s="56"/>
      <c r="F46" s="94" t="str">
        <f t="shared" si="1"/>
        <v/>
      </c>
      <c r="G46" s="57"/>
      <c r="H46" s="58"/>
      <c r="I46" s="59"/>
      <c r="J46" s="59"/>
      <c r="K46" s="59"/>
      <c r="L46" s="92">
        <f t="shared" si="0"/>
        <v>0</v>
      </c>
      <c r="M46" s="54"/>
    </row>
    <row r="47" spans="1:13" ht="15" customHeight="1">
      <c r="A47" s="52" t="s">
        <v>34</v>
      </c>
      <c r="B47" s="60"/>
      <c r="C47" s="60"/>
      <c r="D47" s="61"/>
      <c r="E47" s="62"/>
      <c r="F47" s="95" t="str">
        <f t="shared" si="1"/>
        <v/>
      </c>
      <c r="G47" s="63"/>
      <c r="H47" s="64"/>
      <c r="I47" s="65"/>
      <c r="J47" s="65"/>
      <c r="K47" s="65"/>
      <c r="L47" s="93">
        <f t="shared" si="0"/>
        <v>0</v>
      </c>
      <c r="M47" s="60"/>
    </row>
    <row r="48" spans="1:13" s="35" customFormat="1" ht="15" customHeight="1">
      <c r="A48" s="51" t="s">
        <v>33</v>
      </c>
      <c r="B48" s="54"/>
      <c r="C48" s="54"/>
      <c r="D48" s="55"/>
      <c r="E48" s="56"/>
      <c r="F48" s="94" t="str">
        <f t="shared" si="1"/>
        <v/>
      </c>
      <c r="G48" s="57"/>
      <c r="H48" s="58"/>
      <c r="I48" s="59"/>
      <c r="J48" s="59"/>
      <c r="K48" s="59"/>
      <c r="L48" s="92">
        <f t="shared" si="0"/>
        <v>0</v>
      </c>
      <c r="M48" s="54"/>
    </row>
    <row r="49" spans="1:13" s="35" customFormat="1" ht="15" customHeight="1">
      <c r="A49" s="52" t="s">
        <v>34</v>
      </c>
      <c r="B49" s="60"/>
      <c r="C49" s="60"/>
      <c r="D49" s="61"/>
      <c r="E49" s="62"/>
      <c r="F49" s="95" t="str">
        <f t="shared" si="1"/>
        <v/>
      </c>
      <c r="G49" s="63"/>
      <c r="H49" s="64"/>
      <c r="I49" s="65"/>
      <c r="J49" s="65"/>
      <c r="K49" s="65"/>
      <c r="L49" s="93">
        <f t="shared" si="0"/>
        <v>0</v>
      </c>
      <c r="M49" s="60"/>
    </row>
    <row r="50" spans="1:13" ht="15" customHeight="1">
      <c r="A50" s="51" t="s">
        <v>33</v>
      </c>
      <c r="B50" s="54"/>
      <c r="C50" s="54"/>
      <c r="D50" s="55"/>
      <c r="E50" s="56"/>
      <c r="F50" s="94" t="str">
        <f t="shared" si="1"/>
        <v/>
      </c>
      <c r="G50" s="57"/>
      <c r="H50" s="58"/>
      <c r="I50" s="59"/>
      <c r="J50" s="59"/>
      <c r="K50" s="59"/>
      <c r="L50" s="92">
        <f t="shared" si="0"/>
        <v>0</v>
      </c>
      <c r="M50" s="54"/>
    </row>
    <row r="51" spans="1:13" ht="15" customHeight="1">
      <c r="A51" s="52" t="s">
        <v>34</v>
      </c>
      <c r="B51" s="60"/>
      <c r="C51" s="60"/>
      <c r="D51" s="61"/>
      <c r="E51" s="62"/>
      <c r="F51" s="95" t="str">
        <f t="shared" si="1"/>
        <v/>
      </c>
      <c r="G51" s="63"/>
      <c r="H51" s="64"/>
      <c r="I51" s="65"/>
      <c r="J51" s="65"/>
      <c r="K51" s="65"/>
      <c r="L51" s="93">
        <f t="shared" si="0"/>
        <v>0</v>
      </c>
      <c r="M51" s="60"/>
    </row>
    <row r="52" spans="1:13" s="35" customFormat="1" ht="15" customHeight="1">
      <c r="A52" s="51" t="s">
        <v>33</v>
      </c>
      <c r="B52" s="54"/>
      <c r="C52" s="54"/>
      <c r="D52" s="55"/>
      <c r="E52" s="56"/>
      <c r="F52" s="94" t="str">
        <f t="shared" si="1"/>
        <v/>
      </c>
      <c r="G52" s="57"/>
      <c r="H52" s="58"/>
      <c r="I52" s="59"/>
      <c r="J52" s="59"/>
      <c r="K52" s="59"/>
      <c r="L52" s="92">
        <f t="shared" si="0"/>
        <v>0</v>
      </c>
      <c r="M52" s="54"/>
    </row>
    <row r="53" spans="1:13" s="35" customFormat="1" ht="15" customHeight="1">
      <c r="A53" s="52" t="s">
        <v>34</v>
      </c>
      <c r="B53" s="60"/>
      <c r="C53" s="60"/>
      <c r="D53" s="61"/>
      <c r="E53" s="62"/>
      <c r="F53" s="95" t="str">
        <f t="shared" si="1"/>
        <v/>
      </c>
      <c r="G53" s="63"/>
      <c r="H53" s="64"/>
      <c r="I53" s="65"/>
      <c r="J53" s="65"/>
      <c r="K53" s="65"/>
      <c r="L53" s="93">
        <f t="shared" si="0"/>
        <v>0</v>
      </c>
      <c r="M53" s="60"/>
    </row>
    <row r="54" spans="1:13" ht="15" customHeight="1">
      <c r="A54" s="51" t="s">
        <v>33</v>
      </c>
      <c r="B54" s="54"/>
      <c r="C54" s="54"/>
      <c r="D54" s="55"/>
      <c r="E54" s="56"/>
      <c r="F54" s="94" t="str">
        <f t="shared" si="1"/>
        <v/>
      </c>
      <c r="G54" s="57"/>
      <c r="H54" s="58"/>
      <c r="I54" s="59"/>
      <c r="J54" s="59"/>
      <c r="K54" s="59"/>
      <c r="L54" s="92">
        <f t="shared" si="0"/>
        <v>0</v>
      </c>
      <c r="M54" s="54"/>
    </row>
    <row r="55" spans="1:13" ht="15" customHeight="1">
      <c r="A55" s="52" t="s">
        <v>34</v>
      </c>
      <c r="B55" s="60"/>
      <c r="C55" s="60"/>
      <c r="D55" s="61"/>
      <c r="E55" s="62"/>
      <c r="F55" s="95" t="str">
        <f t="shared" si="1"/>
        <v/>
      </c>
      <c r="G55" s="63"/>
      <c r="H55" s="64"/>
      <c r="I55" s="65"/>
      <c r="J55" s="65"/>
      <c r="K55" s="65"/>
      <c r="L55" s="93">
        <f t="shared" si="0"/>
        <v>0</v>
      </c>
      <c r="M55" s="60"/>
    </row>
    <row r="56" spans="1:13" s="35" customFormat="1" ht="15" customHeight="1">
      <c r="A56" s="51" t="s">
        <v>33</v>
      </c>
      <c r="B56" s="54"/>
      <c r="C56" s="54"/>
      <c r="D56" s="55"/>
      <c r="E56" s="56"/>
      <c r="F56" s="94" t="str">
        <f t="shared" si="1"/>
        <v/>
      </c>
      <c r="G56" s="57"/>
      <c r="H56" s="58"/>
      <c r="I56" s="59"/>
      <c r="J56" s="59"/>
      <c r="K56" s="59"/>
      <c r="L56" s="92">
        <f t="shared" si="0"/>
        <v>0</v>
      </c>
      <c r="M56" s="54"/>
    </row>
    <row r="57" spans="1:13" s="35" customFormat="1" ht="15" customHeight="1">
      <c r="A57" s="52" t="s">
        <v>34</v>
      </c>
      <c r="B57" s="60"/>
      <c r="C57" s="60"/>
      <c r="D57" s="61"/>
      <c r="E57" s="62"/>
      <c r="F57" s="95" t="str">
        <f t="shared" si="1"/>
        <v/>
      </c>
      <c r="G57" s="63"/>
      <c r="H57" s="64"/>
      <c r="I57" s="65"/>
      <c r="J57" s="65"/>
      <c r="K57" s="65"/>
      <c r="L57" s="93">
        <f t="shared" si="0"/>
        <v>0</v>
      </c>
      <c r="M57" s="60"/>
    </row>
    <row r="58" spans="1:13" ht="15" customHeight="1">
      <c r="A58" s="51" t="s">
        <v>33</v>
      </c>
      <c r="B58" s="54"/>
      <c r="C58" s="54"/>
      <c r="D58" s="55"/>
      <c r="E58" s="56"/>
      <c r="F58" s="94" t="str">
        <f t="shared" si="1"/>
        <v/>
      </c>
      <c r="G58" s="57"/>
      <c r="H58" s="58"/>
      <c r="I58" s="59"/>
      <c r="J58" s="59"/>
      <c r="K58" s="59"/>
      <c r="L58" s="92">
        <f t="shared" si="0"/>
        <v>0</v>
      </c>
      <c r="M58" s="54"/>
    </row>
    <row r="59" spans="1:13" ht="15" customHeight="1">
      <c r="A59" s="52" t="s">
        <v>34</v>
      </c>
      <c r="B59" s="60"/>
      <c r="C59" s="60"/>
      <c r="D59" s="61"/>
      <c r="E59" s="62"/>
      <c r="F59" s="95" t="str">
        <f t="shared" si="1"/>
        <v/>
      </c>
      <c r="G59" s="63"/>
      <c r="H59" s="64"/>
      <c r="I59" s="65"/>
      <c r="J59" s="65"/>
      <c r="K59" s="65"/>
      <c r="L59" s="93">
        <f t="shared" si="0"/>
        <v>0</v>
      </c>
      <c r="M59" s="60"/>
    </row>
    <row r="60" spans="1:13" s="35" customFormat="1" ht="15" customHeight="1">
      <c r="A60" s="51" t="s">
        <v>33</v>
      </c>
      <c r="B60" s="54"/>
      <c r="C60" s="54"/>
      <c r="D60" s="55"/>
      <c r="E60" s="56"/>
      <c r="F60" s="94" t="str">
        <f t="shared" si="1"/>
        <v/>
      </c>
      <c r="G60" s="57"/>
      <c r="H60" s="58"/>
      <c r="I60" s="59"/>
      <c r="J60" s="59"/>
      <c r="K60" s="59"/>
      <c r="L60" s="92">
        <f t="shared" si="0"/>
        <v>0</v>
      </c>
      <c r="M60" s="54"/>
    </row>
    <row r="61" spans="1:13" s="35" customFormat="1" ht="15" customHeight="1">
      <c r="A61" s="52" t="s">
        <v>34</v>
      </c>
      <c r="B61" s="60"/>
      <c r="C61" s="60"/>
      <c r="D61" s="61"/>
      <c r="E61" s="62"/>
      <c r="F61" s="95" t="str">
        <f t="shared" si="1"/>
        <v/>
      </c>
      <c r="G61" s="63"/>
      <c r="H61" s="64"/>
      <c r="I61" s="65"/>
      <c r="J61" s="65"/>
      <c r="K61" s="65"/>
      <c r="L61" s="93">
        <f t="shared" si="0"/>
        <v>0</v>
      </c>
      <c r="M61" s="60"/>
    </row>
    <row r="62" spans="1:13" ht="15" customHeight="1">
      <c r="A62" s="51" t="s">
        <v>33</v>
      </c>
      <c r="B62" s="54"/>
      <c r="C62" s="54"/>
      <c r="D62" s="55"/>
      <c r="E62" s="56"/>
      <c r="F62" s="94" t="str">
        <f t="shared" si="1"/>
        <v/>
      </c>
      <c r="G62" s="57"/>
      <c r="H62" s="58"/>
      <c r="I62" s="59"/>
      <c r="J62" s="59"/>
      <c r="K62" s="59"/>
      <c r="L62" s="92">
        <f t="shared" si="0"/>
        <v>0</v>
      </c>
      <c r="M62" s="54"/>
    </row>
    <row r="63" spans="1:13" ht="15" customHeight="1">
      <c r="A63" s="52" t="s">
        <v>34</v>
      </c>
      <c r="B63" s="60"/>
      <c r="C63" s="60"/>
      <c r="D63" s="61"/>
      <c r="E63" s="62"/>
      <c r="F63" s="95" t="str">
        <f t="shared" si="1"/>
        <v/>
      </c>
      <c r="G63" s="63"/>
      <c r="H63" s="64"/>
      <c r="I63" s="65"/>
      <c r="J63" s="65"/>
      <c r="K63" s="65"/>
      <c r="L63" s="93">
        <f t="shared" si="0"/>
        <v>0</v>
      </c>
      <c r="M63" s="60"/>
    </row>
    <row r="64" spans="1:13" s="35" customFormat="1" ht="15" customHeight="1">
      <c r="A64" s="51" t="s">
        <v>33</v>
      </c>
      <c r="B64" s="54"/>
      <c r="C64" s="54"/>
      <c r="D64" s="55"/>
      <c r="E64" s="56"/>
      <c r="F64" s="94" t="str">
        <f t="shared" si="1"/>
        <v/>
      </c>
      <c r="G64" s="57"/>
      <c r="H64" s="58"/>
      <c r="I64" s="59"/>
      <c r="J64" s="59"/>
      <c r="K64" s="59"/>
      <c r="L64" s="92">
        <f t="shared" si="0"/>
        <v>0</v>
      </c>
      <c r="M64" s="54"/>
    </row>
    <row r="65" spans="1:13" s="35" customFormat="1" ht="15" customHeight="1">
      <c r="A65" s="52" t="s">
        <v>34</v>
      </c>
      <c r="B65" s="60"/>
      <c r="C65" s="60"/>
      <c r="D65" s="61"/>
      <c r="E65" s="62"/>
      <c r="F65" s="95" t="str">
        <f t="shared" si="1"/>
        <v/>
      </c>
      <c r="G65" s="63"/>
      <c r="H65" s="64"/>
      <c r="I65" s="65"/>
      <c r="J65" s="65"/>
      <c r="K65" s="65"/>
      <c r="L65" s="93">
        <f t="shared" si="0"/>
        <v>0</v>
      </c>
      <c r="M65" s="60"/>
    </row>
    <row r="66" spans="1:13" ht="15" customHeight="1">
      <c r="A66" s="51" t="s">
        <v>33</v>
      </c>
      <c r="B66" s="54"/>
      <c r="C66" s="54"/>
      <c r="D66" s="55"/>
      <c r="E66" s="56"/>
      <c r="F66" s="94" t="str">
        <f t="shared" si="1"/>
        <v/>
      </c>
      <c r="G66" s="57"/>
      <c r="H66" s="58"/>
      <c r="I66" s="59"/>
      <c r="J66" s="59"/>
      <c r="K66" s="59"/>
      <c r="L66" s="92">
        <f t="shared" si="0"/>
        <v>0</v>
      </c>
      <c r="M66" s="54"/>
    </row>
    <row r="67" spans="1:13" ht="15" customHeight="1">
      <c r="A67" s="52" t="s">
        <v>34</v>
      </c>
      <c r="B67" s="60"/>
      <c r="C67" s="60"/>
      <c r="D67" s="61"/>
      <c r="E67" s="62"/>
      <c r="F67" s="95" t="str">
        <f t="shared" si="1"/>
        <v/>
      </c>
      <c r="G67" s="63"/>
      <c r="H67" s="64"/>
      <c r="I67" s="65"/>
      <c r="J67" s="65"/>
      <c r="K67" s="65"/>
      <c r="L67" s="93">
        <f t="shared" si="0"/>
        <v>0</v>
      </c>
      <c r="M67" s="60"/>
    </row>
    <row r="68" spans="1:13" s="35" customFormat="1" ht="15" customHeight="1">
      <c r="A68" s="51" t="s">
        <v>33</v>
      </c>
      <c r="B68" s="54"/>
      <c r="C68" s="54"/>
      <c r="D68" s="55"/>
      <c r="E68" s="56"/>
      <c r="F68" s="94" t="str">
        <f t="shared" si="1"/>
        <v/>
      </c>
      <c r="G68" s="57"/>
      <c r="H68" s="58"/>
      <c r="I68" s="59"/>
      <c r="J68" s="59"/>
      <c r="K68" s="59"/>
      <c r="L68" s="92">
        <f t="shared" si="0"/>
        <v>0</v>
      </c>
      <c r="M68" s="54"/>
    </row>
    <row r="69" spans="1:13" s="35" customFormat="1" ht="15" customHeight="1">
      <c r="A69" s="52" t="s">
        <v>34</v>
      </c>
      <c r="B69" s="60"/>
      <c r="C69" s="60"/>
      <c r="D69" s="61"/>
      <c r="E69" s="62"/>
      <c r="F69" s="95" t="str">
        <f t="shared" si="1"/>
        <v/>
      </c>
      <c r="G69" s="63"/>
      <c r="H69" s="64"/>
      <c r="I69" s="65"/>
      <c r="J69" s="65"/>
      <c r="K69" s="65"/>
      <c r="L69" s="93">
        <f t="shared" si="0"/>
        <v>0</v>
      </c>
      <c r="M69" s="60"/>
    </row>
    <row r="70" spans="1:13" ht="15" customHeight="1">
      <c r="A70" s="51" t="s">
        <v>33</v>
      </c>
      <c r="B70" s="54"/>
      <c r="C70" s="54"/>
      <c r="D70" s="55"/>
      <c r="E70" s="56"/>
      <c r="F70" s="94" t="str">
        <f t="shared" si="1"/>
        <v/>
      </c>
      <c r="G70" s="57"/>
      <c r="H70" s="58"/>
      <c r="I70" s="59"/>
      <c r="J70" s="59"/>
      <c r="K70" s="59"/>
      <c r="L70" s="92">
        <f t="shared" si="0"/>
        <v>0</v>
      </c>
      <c r="M70" s="54"/>
    </row>
    <row r="71" spans="1:13" ht="15" customHeight="1">
      <c r="A71" s="52" t="s">
        <v>34</v>
      </c>
      <c r="B71" s="60"/>
      <c r="C71" s="60"/>
      <c r="D71" s="61"/>
      <c r="E71" s="62"/>
      <c r="F71" s="95" t="str">
        <f t="shared" si="1"/>
        <v/>
      </c>
      <c r="G71" s="63"/>
      <c r="H71" s="64"/>
      <c r="I71" s="65"/>
      <c r="J71" s="65"/>
      <c r="K71" s="65"/>
      <c r="L71" s="93">
        <f t="shared" si="0"/>
        <v>0</v>
      </c>
      <c r="M71" s="60"/>
    </row>
    <row r="72" spans="1:13" s="35" customFormat="1" ht="15" customHeight="1">
      <c r="A72" s="51" t="s">
        <v>33</v>
      </c>
      <c r="B72" s="54"/>
      <c r="C72" s="54"/>
      <c r="D72" s="55"/>
      <c r="E72" s="56"/>
      <c r="F72" s="94" t="str">
        <f t="shared" si="1"/>
        <v/>
      </c>
      <c r="G72" s="57"/>
      <c r="H72" s="58"/>
      <c r="I72" s="59"/>
      <c r="J72" s="59"/>
      <c r="K72" s="59"/>
      <c r="L72" s="92">
        <f t="shared" si="0"/>
        <v>0</v>
      </c>
      <c r="M72" s="54"/>
    </row>
    <row r="73" spans="1:13" s="35" customFormat="1" ht="15" customHeight="1">
      <c r="A73" s="52" t="s">
        <v>34</v>
      </c>
      <c r="B73" s="60"/>
      <c r="C73" s="60"/>
      <c r="D73" s="61"/>
      <c r="E73" s="62"/>
      <c r="F73" s="95" t="str">
        <f t="shared" si="1"/>
        <v/>
      </c>
      <c r="G73" s="63"/>
      <c r="H73" s="64"/>
      <c r="I73" s="65"/>
      <c r="J73" s="65"/>
      <c r="K73" s="65"/>
      <c r="L73" s="93">
        <f t="shared" si="0"/>
        <v>0</v>
      </c>
      <c r="M73" s="60"/>
    </row>
    <row r="74" spans="1:13" ht="15" customHeight="1">
      <c r="A74" s="51" t="s">
        <v>33</v>
      </c>
      <c r="B74" s="54"/>
      <c r="C74" s="54"/>
      <c r="D74" s="55"/>
      <c r="E74" s="56"/>
      <c r="F74" s="94" t="str">
        <f t="shared" si="1"/>
        <v/>
      </c>
      <c r="G74" s="57"/>
      <c r="H74" s="58"/>
      <c r="I74" s="59"/>
      <c r="J74" s="59"/>
      <c r="K74" s="59"/>
      <c r="L74" s="92">
        <f t="shared" si="0"/>
        <v>0</v>
      </c>
      <c r="M74" s="54"/>
    </row>
    <row r="75" spans="1:13" ht="15" customHeight="1">
      <c r="A75" s="52" t="s">
        <v>34</v>
      </c>
      <c r="B75" s="60"/>
      <c r="C75" s="60"/>
      <c r="D75" s="61"/>
      <c r="E75" s="62"/>
      <c r="F75" s="95" t="str">
        <f t="shared" si="1"/>
        <v/>
      </c>
      <c r="G75" s="63"/>
      <c r="H75" s="64"/>
      <c r="I75" s="65"/>
      <c r="J75" s="65"/>
      <c r="K75" s="65"/>
      <c r="L75" s="93">
        <f t="shared" si="0"/>
        <v>0</v>
      </c>
      <c r="M75" s="60"/>
    </row>
    <row r="76" spans="1:13" s="35" customFormat="1" ht="15" customHeight="1">
      <c r="A76" s="51" t="s">
        <v>33</v>
      </c>
      <c r="B76" s="54"/>
      <c r="C76" s="54"/>
      <c r="D76" s="55"/>
      <c r="E76" s="56"/>
      <c r="F76" s="94" t="str">
        <f t="shared" si="1"/>
        <v/>
      </c>
      <c r="G76" s="57"/>
      <c r="H76" s="58"/>
      <c r="I76" s="59"/>
      <c r="J76" s="59"/>
      <c r="K76" s="59"/>
      <c r="L76" s="92">
        <f t="shared" si="0"/>
        <v>0</v>
      </c>
      <c r="M76" s="54"/>
    </row>
    <row r="77" spans="1:13" s="35" customFormat="1" ht="15" customHeight="1">
      <c r="A77" s="52" t="s">
        <v>34</v>
      </c>
      <c r="B77" s="60"/>
      <c r="C77" s="60"/>
      <c r="D77" s="61"/>
      <c r="E77" s="62"/>
      <c r="F77" s="95" t="str">
        <f t="shared" si="1"/>
        <v/>
      </c>
      <c r="G77" s="63"/>
      <c r="H77" s="64"/>
      <c r="I77" s="65"/>
      <c r="J77" s="65"/>
      <c r="K77" s="65"/>
      <c r="L77" s="93">
        <f t="shared" si="0"/>
        <v>0</v>
      </c>
      <c r="M77" s="60"/>
    </row>
    <row r="78" spans="1:13" ht="15" customHeight="1">
      <c r="A78" s="51" t="s">
        <v>33</v>
      </c>
      <c r="B78" s="54"/>
      <c r="C78" s="54"/>
      <c r="D78" s="55"/>
      <c r="E78" s="56"/>
      <c r="F78" s="94" t="str">
        <f t="shared" si="1"/>
        <v/>
      </c>
      <c r="G78" s="57"/>
      <c r="H78" s="58"/>
      <c r="I78" s="59"/>
      <c r="J78" s="59"/>
      <c r="K78" s="59"/>
      <c r="L78" s="92">
        <f t="shared" si="0"/>
        <v>0</v>
      </c>
      <c r="M78" s="54"/>
    </row>
    <row r="79" spans="1:13" ht="15" customHeight="1">
      <c r="A79" s="52" t="s">
        <v>34</v>
      </c>
      <c r="B79" s="60"/>
      <c r="C79" s="60"/>
      <c r="D79" s="61"/>
      <c r="E79" s="62"/>
      <c r="F79" s="95" t="str">
        <f t="shared" si="1"/>
        <v/>
      </c>
      <c r="G79" s="63"/>
      <c r="H79" s="64"/>
      <c r="I79" s="65"/>
      <c r="J79" s="65"/>
      <c r="K79" s="65"/>
      <c r="L79" s="93">
        <f t="shared" ref="L79:L142" si="2">IF(F79="Lyhyt",0,(E79-D79+1)*J79)</f>
        <v>0</v>
      </c>
      <c r="M79" s="60"/>
    </row>
    <row r="80" spans="1:13" s="35" customFormat="1" ht="15" customHeight="1">
      <c r="A80" s="51" t="s">
        <v>33</v>
      </c>
      <c r="B80" s="54"/>
      <c r="C80" s="54"/>
      <c r="D80" s="55"/>
      <c r="E80" s="56"/>
      <c r="F80" s="94" t="str">
        <f t="shared" ref="F80:F143" si="3">IF(OR(E80="",D80=""),"",IF(OR(AND(E80-D80+1&gt;=1,E80-D80+1&lt;=2,G80&lt;&gt;""),AND(E80-D80+1&gt;=1,E80-D80+1&lt;=3,H80&lt;&gt;"")),"Lyhyt",E80-D80+1))</f>
        <v/>
      </c>
      <c r="G80" s="57"/>
      <c r="H80" s="58"/>
      <c r="I80" s="59"/>
      <c r="J80" s="59"/>
      <c r="K80" s="59"/>
      <c r="L80" s="92">
        <f t="shared" si="2"/>
        <v>0</v>
      </c>
      <c r="M80" s="54"/>
    </row>
    <row r="81" spans="1:13" s="35" customFormat="1" ht="15" customHeight="1">
      <c r="A81" s="52" t="s">
        <v>34</v>
      </c>
      <c r="B81" s="60"/>
      <c r="C81" s="60"/>
      <c r="D81" s="61"/>
      <c r="E81" s="62"/>
      <c r="F81" s="95" t="str">
        <f t="shared" si="3"/>
        <v/>
      </c>
      <c r="G81" s="63"/>
      <c r="H81" s="64"/>
      <c r="I81" s="65"/>
      <c r="J81" s="65"/>
      <c r="K81" s="65"/>
      <c r="L81" s="93">
        <f t="shared" si="2"/>
        <v>0</v>
      </c>
      <c r="M81" s="60"/>
    </row>
    <row r="82" spans="1:13" ht="15" customHeight="1">
      <c r="A82" s="51" t="s">
        <v>33</v>
      </c>
      <c r="B82" s="54"/>
      <c r="C82" s="54"/>
      <c r="D82" s="55"/>
      <c r="E82" s="56"/>
      <c r="F82" s="94" t="str">
        <f t="shared" si="3"/>
        <v/>
      </c>
      <c r="G82" s="57"/>
      <c r="H82" s="58"/>
      <c r="I82" s="59"/>
      <c r="J82" s="59"/>
      <c r="K82" s="59"/>
      <c r="L82" s="92">
        <f t="shared" si="2"/>
        <v>0</v>
      </c>
      <c r="M82" s="54"/>
    </row>
    <row r="83" spans="1:13" ht="15" customHeight="1">
      <c r="A83" s="52" t="s">
        <v>34</v>
      </c>
      <c r="B83" s="60"/>
      <c r="C83" s="60"/>
      <c r="D83" s="61"/>
      <c r="E83" s="62"/>
      <c r="F83" s="95" t="str">
        <f t="shared" si="3"/>
        <v/>
      </c>
      <c r="G83" s="63"/>
      <c r="H83" s="64"/>
      <c r="I83" s="65"/>
      <c r="J83" s="65"/>
      <c r="K83" s="65"/>
      <c r="L83" s="93">
        <f t="shared" si="2"/>
        <v>0</v>
      </c>
      <c r="M83" s="60"/>
    </row>
    <row r="84" spans="1:13" s="35" customFormat="1" ht="15" customHeight="1">
      <c r="A84" s="51" t="s">
        <v>33</v>
      </c>
      <c r="B84" s="54"/>
      <c r="C84" s="54"/>
      <c r="D84" s="55"/>
      <c r="E84" s="56"/>
      <c r="F84" s="94" t="str">
        <f t="shared" si="3"/>
        <v/>
      </c>
      <c r="G84" s="57"/>
      <c r="H84" s="58"/>
      <c r="I84" s="59"/>
      <c r="J84" s="59"/>
      <c r="K84" s="59"/>
      <c r="L84" s="92">
        <f t="shared" si="2"/>
        <v>0</v>
      </c>
      <c r="M84" s="54"/>
    </row>
    <row r="85" spans="1:13" s="35" customFormat="1" ht="15" customHeight="1">
      <c r="A85" s="52" t="s">
        <v>34</v>
      </c>
      <c r="B85" s="60"/>
      <c r="C85" s="60"/>
      <c r="D85" s="61"/>
      <c r="E85" s="62"/>
      <c r="F85" s="95" t="str">
        <f t="shared" si="3"/>
        <v/>
      </c>
      <c r="G85" s="63"/>
      <c r="H85" s="64"/>
      <c r="I85" s="65"/>
      <c r="J85" s="65"/>
      <c r="K85" s="65"/>
      <c r="L85" s="93">
        <f t="shared" si="2"/>
        <v>0</v>
      </c>
      <c r="M85" s="60"/>
    </row>
    <row r="86" spans="1:13" ht="15" customHeight="1">
      <c r="A86" s="51" t="s">
        <v>33</v>
      </c>
      <c r="B86" s="54"/>
      <c r="C86" s="54"/>
      <c r="D86" s="55"/>
      <c r="E86" s="56"/>
      <c r="F86" s="94" t="str">
        <f t="shared" si="3"/>
        <v/>
      </c>
      <c r="G86" s="57"/>
      <c r="H86" s="58"/>
      <c r="I86" s="59"/>
      <c r="J86" s="59"/>
      <c r="K86" s="59"/>
      <c r="L86" s="92">
        <f t="shared" si="2"/>
        <v>0</v>
      </c>
      <c r="M86" s="54"/>
    </row>
    <row r="87" spans="1:13" ht="15" customHeight="1">
      <c r="A87" s="52" t="s">
        <v>34</v>
      </c>
      <c r="B87" s="60"/>
      <c r="C87" s="60"/>
      <c r="D87" s="61"/>
      <c r="E87" s="62"/>
      <c r="F87" s="95" t="str">
        <f t="shared" si="3"/>
        <v/>
      </c>
      <c r="G87" s="63"/>
      <c r="H87" s="64"/>
      <c r="I87" s="65"/>
      <c r="J87" s="65"/>
      <c r="K87" s="65"/>
      <c r="L87" s="93">
        <f t="shared" si="2"/>
        <v>0</v>
      </c>
      <c r="M87" s="60"/>
    </row>
    <row r="88" spans="1:13" s="35" customFormat="1" ht="15" customHeight="1">
      <c r="A88" s="51" t="s">
        <v>33</v>
      </c>
      <c r="B88" s="54"/>
      <c r="C88" s="54"/>
      <c r="D88" s="55"/>
      <c r="E88" s="56"/>
      <c r="F88" s="94" t="str">
        <f t="shared" si="3"/>
        <v/>
      </c>
      <c r="G88" s="57"/>
      <c r="H88" s="58"/>
      <c r="I88" s="59"/>
      <c r="J88" s="59"/>
      <c r="K88" s="59"/>
      <c r="L88" s="92">
        <f t="shared" si="2"/>
        <v>0</v>
      </c>
      <c r="M88" s="54"/>
    </row>
    <row r="89" spans="1:13" s="35" customFormat="1" ht="15" customHeight="1">
      <c r="A89" s="52" t="s">
        <v>34</v>
      </c>
      <c r="B89" s="60"/>
      <c r="C89" s="60"/>
      <c r="D89" s="61"/>
      <c r="E89" s="62"/>
      <c r="F89" s="95" t="str">
        <f t="shared" si="3"/>
        <v/>
      </c>
      <c r="G89" s="63"/>
      <c r="H89" s="64"/>
      <c r="I89" s="65"/>
      <c r="J89" s="65"/>
      <c r="K89" s="65"/>
      <c r="L89" s="93">
        <f t="shared" si="2"/>
        <v>0</v>
      </c>
      <c r="M89" s="60"/>
    </row>
    <row r="90" spans="1:13" ht="15" customHeight="1">
      <c r="A90" s="51" t="s">
        <v>33</v>
      </c>
      <c r="B90" s="54"/>
      <c r="C90" s="54"/>
      <c r="D90" s="55"/>
      <c r="E90" s="56"/>
      <c r="F90" s="94" t="str">
        <f t="shared" si="3"/>
        <v/>
      </c>
      <c r="G90" s="57"/>
      <c r="H90" s="58"/>
      <c r="I90" s="59"/>
      <c r="J90" s="59"/>
      <c r="K90" s="59"/>
      <c r="L90" s="92">
        <f t="shared" si="2"/>
        <v>0</v>
      </c>
      <c r="M90" s="54"/>
    </row>
    <row r="91" spans="1:13" ht="15" customHeight="1">
      <c r="A91" s="52" t="s">
        <v>34</v>
      </c>
      <c r="B91" s="60"/>
      <c r="C91" s="60"/>
      <c r="D91" s="61"/>
      <c r="E91" s="62"/>
      <c r="F91" s="95" t="str">
        <f t="shared" si="3"/>
        <v/>
      </c>
      <c r="G91" s="63"/>
      <c r="H91" s="64"/>
      <c r="I91" s="65"/>
      <c r="J91" s="65"/>
      <c r="K91" s="65"/>
      <c r="L91" s="93">
        <f t="shared" si="2"/>
        <v>0</v>
      </c>
      <c r="M91" s="60"/>
    </row>
    <row r="92" spans="1:13" s="35" customFormat="1" ht="15" customHeight="1">
      <c r="A92" s="51" t="s">
        <v>33</v>
      </c>
      <c r="B92" s="54"/>
      <c r="C92" s="54"/>
      <c r="D92" s="55"/>
      <c r="E92" s="56"/>
      <c r="F92" s="94" t="str">
        <f t="shared" si="3"/>
        <v/>
      </c>
      <c r="G92" s="57"/>
      <c r="H92" s="58"/>
      <c r="I92" s="59"/>
      <c r="J92" s="59"/>
      <c r="K92" s="59"/>
      <c r="L92" s="92">
        <f t="shared" si="2"/>
        <v>0</v>
      </c>
      <c r="M92" s="54"/>
    </row>
    <row r="93" spans="1:13" s="35" customFormat="1" ht="15" customHeight="1">
      <c r="A93" s="52" t="s">
        <v>34</v>
      </c>
      <c r="B93" s="60"/>
      <c r="C93" s="60"/>
      <c r="D93" s="61"/>
      <c r="E93" s="62"/>
      <c r="F93" s="95" t="str">
        <f t="shared" si="3"/>
        <v/>
      </c>
      <c r="G93" s="63"/>
      <c r="H93" s="64"/>
      <c r="I93" s="65"/>
      <c r="J93" s="65"/>
      <c r="K93" s="65"/>
      <c r="L93" s="93">
        <f t="shared" si="2"/>
        <v>0</v>
      </c>
      <c r="M93" s="60"/>
    </row>
    <row r="94" spans="1:13" ht="15" customHeight="1">
      <c r="A94" s="51" t="s">
        <v>33</v>
      </c>
      <c r="B94" s="54"/>
      <c r="C94" s="54"/>
      <c r="D94" s="55"/>
      <c r="E94" s="56"/>
      <c r="F94" s="94" t="str">
        <f t="shared" si="3"/>
        <v/>
      </c>
      <c r="G94" s="57"/>
      <c r="H94" s="58"/>
      <c r="I94" s="59"/>
      <c r="J94" s="59"/>
      <c r="K94" s="59"/>
      <c r="L94" s="92">
        <f t="shared" si="2"/>
        <v>0</v>
      </c>
      <c r="M94" s="54"/>
    </row>
    <row r="95" spans="1:13" ht="15" customHeight="1">
      <c r="A95" s="52" t="s">
        <v>34</v>
      </c>
      <c r="B95" s="60"/>
      <c r="C95" s="60"/>
      <c r="D95" s="61"/>
      <c r="E95" s="62"/>
      <c r="F95" s="95" t="str">
        <f t="shared" si="3"/>
        <v/>
      </c>
      <c r="G95" s="63"/>
      <c r="H95" s="64"/>
      <c r="I95" s="65"/>
      <c r="J95" s="65"/>
      <c r="K95" s="65"/>
      <c r="L95" s="93">
        <f t="shared" si="2"/>
        <v>0</v>
      </c>
      <c r="M95" s="60"/>
    </row>
    <row r="96" spans="1:13" s="35" customFormat="1" ht="15" customHeight="1">
      <c r="A96" s="51" t="s">
        <v>33</v>
      </c>
      <c r="B96" s="54"/>
      <c r="C96" s="54"/>
      <c r="D96" s="55"/>
      <c r="E96" s="56"/>
      <c r="F96" s="94" t="str">
        <f t="shared" si="3"/>
        <v/>
      </c>
      <c r="G96" s="57"/>
      <c r="H96" s="58"/>
      <c r="I96" s="59"/>
      <c r="J96" s="59"/>
      <c r="K96" s="59"/>
      <c r="L96" s="92">
        <f t="shared" si="2"/>
        <v>0</v>
      </c>
      <c r="M96" s="54"/>
    </row>
    <row r="97" spans="1:13" s="35" customFormat="1" ht="15" customHeight="1">
      <c r="A97" s="52" t="s">
        <v>34</v>
      </c>
      <c r="B97" s="60"/>
      <c r="C97" s="60"/>
      <c r="D97" s="61"/>
      <c r="E97" s="62"/>
      <c r="F97" s="95" t="str">
        <f t="shared" si="3"/>
        <v/>
      </c>
      <c r="G97" s="63"/>
      <c r="H97" s="64"/>
      <c r="I97" s="65"/>
      <c r="J97" s="65"/>
      <c r="K97" s="65"/>
      <c r="L97" s="93">
        <f t="shared" si="2"/>
        <v>0</v>
      </c>
      <c r="M97" s="60"/>
    </row>
    <row r="98" spans="1:13" ht="15" customHeight="1">
      <c r="A98" s="51" t="s">
        <v>33</v>
      </c>
      <c r="B98" s="54"/>
      <c r="C98" s="54"/>
      <c r="D98" s="55"/>
      <c r="E98" s="56"/>
      <c r="F98" s="94" t="str">
        <f t="shared" si="3"/>
        <v/>
      </c>
      <c r="G98" s="57"/>
      <c r="H98" s="58"/>
      <c r="I98" s="59"/>
      <c r="J98" s="59"/>
      <c r="K98" s="59"/>
      <c r="L98" s="92">
        <f t="shared" si="2"/>
        <v>0</v>
      </c>
      <c r="M98" s="54"/>
    </row>
    <row r="99" spans="1:13" ht="15" customHeight="1">
      <c r="A99" s="52" t="s">
        <v>34</v>
      </c>
      <c r="B99" s="60"/>
      <c r="C99" s="60"/>
      <c r="D99" s="61"/>
      <c r="E99" s="62"/>
      <c r="F99" s="95" t="str">
        <f t="shared" si="3"/>
        <v/>
      </c>
      <c r="G99" s="63"/>
      <c r="H99" s="64"/>
      <c r="I99" s="65"/>
      <c r="J99" s="65"/>
      <c r="K99" s="65"/>
      <c r="L99" s="93">
        <f t="shared" si="2"/>
        <v>0</v>
      </c>
      <c r="M99" s="60"/>
    </row>
    <row r="100" spans="1:13" s="35" customFormat="1" ht="15" customHeight="1">
      <c r="A100" s="51" t="s">
        <v>33</v>
      </c>
      <c r="B100" s="54"/>
      <c r="C100" s="54"/>
      <c r="D100" s="55"/>
      <c r="E100" s="56"/>
      <c r="F100" s="94" t="str">
        <f t="shared" si="3"/>
        <v/>
      </c>
      <c r="G100" s="57"/>
      <c r="H100" s="58"/>
      <c r="I100" s="59"/>
      <c r="J100" s="59"/>
      <c r="K100" s="59"/>
      <c r="L100" s="92">
        <f t="shared" si="2"/>
        <v>0</v>
      </c>
      <c r="M100" s="54"/>
    </row>
    <row r="101" spans="1:13" s="35" customFormat="1" ht="15" customHeight="1">
      <c r="A101" s="52" t="s">
        <v>34</v>
      </c>
      <c r="B101" s="60"/>
      <c r="C101" s="60"/>
      <c r="D101" s="61"/>
      <c r="E101" s="62"/>
      <c r="F101" s="95" t="str">
        <f t="shared" si="3"/>
        <v/>
      </c>
      <c r="G101" s="63"/>
      <c r="H101" s="64"/>
      <c r="I101" s="65"/>
      <c r="J101" s="65"/>
      <c r="K101" s="65"/>
      <c r="L101" s="93">
        <f t="shared" si="2"/>
        <v>0</v>
      </c>
      <c r="M101" s="60"/>
    </row>
    <row r="102" spans="1:13" ht="15" customHeight="1">
      <c r="A102" s="51" t="s">
        <v>33</v>
      </c>
      <c r="B102" s="54"/>
      <c r="C102" s="54"/>
      <c r="D102" s="55"/>
      <c r="E102" s="56"/>
      <c r="F102" s="94" t="str">
        <f t="shared" si="3"/>
        <v/>
      </c>
      <c r="G102" s="57"/>
      <c r="H102" s="58"/>
      <c r="I102" s="59"/>
      <c r="J102" s="59"/>
      <c r="K102" s="59"/>
      <c r="L102" s="92">
        <f t="shared" si="2"/>
        <v>0</v>
      </c>
      <c r="M102" s="54"/>
    </row>
    <row r="103" spans="1:13" ht="15" customHeight="1">
      <c r="A103" s="52" t="s">
        <v>34</v>
      </c>
      <c r="B103" s="60"/>
      <c r="C103" s="60"/>
      <c r="D103" s="61"/>
      <c r="E103" s="62"/>
      <c r="F103" s="95" t="str">
        <f t="shared" si="3"/>
        <v/>
      </c>
      <c r="G103" s="63"/>
      <c r="H103" s="64"/>
      <c r="I103" s="65"/>
      <c r="J103" s="65"/>
      <c r="K103" s="65"/>
      <c r="L103" s="93">
        <f t="shared" si="2"/>
        <v>0</v>
      </c>
      <c r="M103" s="60"/>
    </row>
    <row r="104" spans="1:13" s="35" customFormat="1" ht="15" customHeight="1">
      <c r="A104" s="51" t="s">
        <v>33</v>
      </c>
      <c r="B104" s="54"/>
      <c r="C104" s="54"/>
      <c r="D104" s="55"/>
      <c r="E104" s="56"/>
      <c r="F104" s="94" t="str">
        <f t="shared" si="3"/>
        <v/>
      </c>
      <c r="G104" s="57"/>
      <c r="H104" s="58"/>
      <c r="I104" s="59"/>
      <c r="J104" s="59"/>
      <c r="K104" s="59"/>
      <c r="L104" s="92">
        <f t="shared" si="2"/>
        <v>0</v>
      </c>
      <c r="M104" s="54"/>
    </row>
    <row r="105" spans="1:13" s="35" customFormat="1" ht="15" customHeight="1">
      <c r="A105" s="52" t="s">
        <v>34</v>
      </c>
      <c r="B105" s="60"/>
      <c r="C105" s="60"/>
      <c r="D105" s="61"/>
      <c r="E105" s="62"/>
      <c r="F105" s="95" t="str">
        <f t="shared" si="3"/>
        <v/>
      </c>
      <c r="G105" s="63"/>
      <c r="H105" s="64"/>
      <c r="I105" s="65"/>
      <c r="J105" s="65"/>
      <c r="K105" s="65"/>
      <c r="L105" s="93">
        <f t="shared" si="2"/>
        <v>0</v>
      </c>
      <c r="M105" s="60"/>
    </row>
    <row r="106" spans="1:13" ht="15" customHeight="1">
      <c r="A106" s="51" t="s">
        <v>33</v>
      </c>
      <c r="B106" s="54"/>
      <c r="C106" s="54"/>
      <c r="D106" s="55"/>
      <c r="E106" s="56"/>
      <c r="F106" s="94" t="str">
        <f t="shared" si="3"/>
        <v/>
      </c>
      <c r="G106" s="57"/>
      <c r="H106" s="58"/>
      <c r="I106" s="59"/>
      <c r="J106" s="59"/>
      <c r="K106" s="59"/>
      <c r="L106" s="92">
        <f t="shared" si="2"/>
        <v>0</v>
      </c>
      <c r="M106" s="54"/>
    </row>
    <row r="107" spans="1:13" ht="15" customHeight="1">
      <c r="A107" s="52" t="s">
        <v>34</v>
      </c>
      <c r="B107" s="60"/>
      <c r="C107" s="60"/>
      <c r="D107" s="61"/>
      <c r="E107" s="62"/>
      <c r="F107" s="95" t="str">
        <f t="shared" si="3"/>
        <v/>
      </c>
      <c r="G107" s="63"/>
      <c r="H107" s="64"/>
      <c r="I107" s="65"/>
      <c r="J107" s="65"/>
      <c r="K107" s="65"/>
      <c r="L107" s="93">
        <f t="shared" si="2"/>
        <v>0</v>
      </c>
      <c r="M107" s="60"/>
    </row>
    <row r="108" spans="1:13" s="35" customFormat="1" ht="15" customHeight="1">
      <c r="A108" s="51" t="s">
        <v>33</v>
      </c>
      <c r="B108" s="54"/>
      <c r="C108" s="54"/>
      <c r="D108" s="55"/>
      <c r="E108" s="56"/>
      <c r="F108" s="94" t="str">
        <f t="shared" si="3"/>
        <v/>
      </c>
      <c r="G108" s="57"/>
      <c r="H108" s="58"/>
      <c r="I108" s="59"/>
      <c r="J108" s="59"/>
      <c r="K108" s="59"/>
      <c r="L108" s="92">
        <f t="shared" si="2"/>
        <v>0</v>
      </c>
      <c r="M108" s="54"/>
    </row>
    <row r="109" spans="1:13" s="35" customFormat="1" ht="15" customHeight="1">
      <c r="A109" s="52" t="s">
        <v>34</v>
      </c>
      <c r="B109" s="60"/>
      <c r="C109" s="60"/>
      <c r="D109" s="61"/>
      <c r="E109" s="62"/>
      <c r="F109" s="95" t="str">
        <f t="shared" si="3"/>
        <v/>
      </c>
      <c r="G109" s="63"/>
      <c r="H109" s="64"/>
      <c r="I109" s="65"/>
      <c r="J109" s="65"/>
      <c r="K109" s="65"/>
      <c r="L109" s="93">
        <f t="shared" si="2"/>
        <v>0</v>
      </c>
      <c r="M109" s="60"/>
    </row>
    <row r="110" spans="1:13" ht="15" customHeight="1">
      <c r="A110" s="51" t="s">
        <v>33</v>
      </c>
      <c r="B110" s="54"/>
      <c r="C110" s="54"/>
      <c r="D110" s="55"/>
      <c r="E110" s="56"/>
      <c r="F110" s="94" t="str">
        <f t="shared" si="3"/>
        <v/>
      </c>
      <c r="G110" s="57"/>
      <c r="H110" s="58"/>
      <c r="I110" s="59"/>
      <c r="J110" s="59"/>
      <c r="K110" s="59"/>
      <c r="L110" s="92">
        <f t="shared" si="2"/>
        <v>0</v>
      </c>
      <c r="M110" s="54"/>
    </row>
    <row r="111" spans="1:13" ht="15" customHeight="1">
      <c r="A111" s="52" t="s">
        <v>34</v>
      </c>
      <c r="B111" s="60"/>
      <c r="C111" s="60"/>
      <c r="D111" s="61"/>
      <c r="E111" s="62"/>
      <c r="F111" s="95" t="str">
        <f t="shared" si="3"/>
        <v/>
      </c>
      <c r="G111" s="63"/>
      <c r="H111" s="64"/>
      <c r="I111" s="65"/>
      <c r="J111" s="65"/>
      <c r="K111" s="65"/>
      <c r="L111" s="93">
        <f t="shared" si="2"/>
        <v>0</v>
      </c>
      <c r="M111" s="60"/>
    </row>
    <row r="112" spans="1:13" s="35" customFormat="1" ht="15" customHeight="1">
      <c r="A112" s="51" t="s">
        <v>33</v>
      </c>
      <c r="B112" s="54"/>
      <c r="C112" s="54"/>
      <c r="D112" s="55"/>
      <c r="E112" s="56"/>
      <c r="F112" s="94" t="str">
        <f t="shared" si="3"/>
        <v/>
      </c>
      <c r="G112" s="57"/>
      <c r="H112" s="58"/>
      <c r="I112" s="59"/>
      <c r="J112" s="59"/>
      <c r="K112" s="59"/>
      <c r="L112" s="92">
        <f t="shared" si="2"/>
        <v>0</v>
      </c>
      <c r="M112" s="54"/>
    </row>
    <row r="113" spans="1:13" s="35" customFormat="1" ht="15" customHeight="1">
      <c r="A113" s="52" t="s">
        <v>34</v>
      </c>
      <c r="B113" s="60"/>
      <c r="C113" s="60"/>
      <c r="D113" s="61"/>
      <c r="E113" s="62"/>
      <c r="F113" s="95" t="str">
        <f t="shared" si="3"/>
        <v/>
      </c>
      <c r="G113" s="63"/>
      <c r="H113" s="64"/>
      <c r="I113" s="65"/>
      <c r="J113" s="65"/>
      <c r="K113" s="65"/>
      <c r="L113" s="93">
        <f t="shared" si="2"/>
        <v>0</v>
      </c>
      <c r="M113" s="60"/>
    </row>
    <row r="114" spans="1:13" ht="15" customHeight="1">
      <c r="A114" s="51" t="s">
        <v>33</v>
      </c>
      <c r="B114" s="54"/>
      <c r="C114" s="54"/>
      <c r="D114" s="55"/>
      <c r="E114" s="56"/>
      <c r="F114" s="94" t="str">
        <f t="shared" si="3"/>
        <v/>
      </c>
      <c r="G114" s="57"/>
      <c r="H114" s="58"/>
      <c r="I114" s="59"/>
      <c r="J114" s="59"/>
      <c r="K114" s="59"/>
      <c r="L114" s="92">
        <f t="shared" si="2"/>
        <v>0</v>
      </c>
      <c r="M114" s="54"/>
    </row>
    <row r="115" spans="1:13" ht="15" customHeight="1">
      <c r="A115" s="52" t="s">
        <v>34</v>
      </c>
      <c r="B115" s="60"/>
      <c r="C115" s="60"/>
      <c r="D115" s="61"/>
      <c r="E115" s="62"/>
      <c r="F115" s="95" t="str">
        <f t="shared" si="3"/>
        <v/>
      </c>
      <c r="G115" s="63"/>
      <c r="H115" s="64"/>
      <c r="I115" s="65"/>
      <c r="J115" s="65"/>
      <c r="K115" s="65"/>
      <c r="L115" s="93">
        <f t="shared" si="2"/>
        <v>0</v>
      </c>
      <c r="M115" s="60"/>
    </row>
    <row r="116" spans="1:13" s="35" customFormat="1" ht="15" customHeight="1">
      <c r="A116" s="51" t="s">
        <v>33</v>
      </c>
      <c r="B116" s="54"/>
      <c r="C116" s="54"/>
      <c r="D116" s="55"/>
      <c r="E116" s="56"/>
      <c r="F116" s="94" t="str">
        <f t="shared" si="3"/>
        <v/>
      </c>
      <c r="G116" s="57"/>
      <c r="H116" s="58"/>
      <c r="I116" s="59"/>
      <c r="J116" s="59"/>
      <c r="K116" s="59"/>
      <c r="L116" s="92">
        <f t="shared" si="2"/>
        <v>0</v>
      </c>
      <c r="M116" s="54"/>
    </row>
    <row r="117" spans="1:13" s="35" customFormat="1" ht="15" customHeight="1">
      <c r="A117" s="52" t="s">
        <v>34</v>
      </c>
      <c r="B117" s="60"/>
      <c r="C117" s="60"/>
      <c r="D117" s="61"/>
      <c r="E117" s="62"/>
      <c r="F117" s="95" t="str">
        <f t="shared" si="3"/>
        <v/>
      </c>
      <c r="G117" s="63"/>
      <c r="H117" s="64"/>
      <c r="I117" s="65"/>
      <c r="J117" s="65"/>
      <c r="K117" s="65"/>
      <c r="L117" s="93">
        <f t="shared" si="2"/>
        <v>0</v>
      </c>
      <c r="M117" s="60"/>
    </row>
    <row r="118" spans="1:13" ht="15" customHeight="1">
      <c r="A118" s="51" t="s">
        <v>33</v>
      </c>
      <c r="B118" s="54"/>
      <c r="C118" s="54"/>
      <c r="D118" s="55"/>
      <c r="E118" s="56"/>
      <c r="F118" s="94" t="str">
        <f t="shared" si="3"/>
        <v/>
      </c>
      <c r="G118" s="57"/>
      <c r="H118" s="58"/>
      <c r="I118" s="59"/>
      <c r="J118" s="59"/>
      <c r="K118" s="59"/>
      <c r="L118" s="92">
        <f t="shared" si="2"/>
        <v>0</v>
      </c>
      <c r="M118" s="54"/>
    </row>
    <row r="119" spans="1:13" ht="15" customHeight="1">
      <c r="A119" s="52" t="s">
        <v>34</v>
      </c>
      <c r="B119" s="60"/>
      <c r="C119" s="60"/>
      <c r="D119" s="61"/>
      <c r="E119" s="62"/>
      <c r="F119" s="95" t="str">
        <f t="shared" si="3"/>
        <v/>
      </c>
      <c r="G119" s="63"/>
      <c r="H119" s="64"/>
      <c r="I119" s="65"/>
      <c r="J119" s="65"/>
      <c r="K119" s="65"/>
      <c r="L119" s="93">
        <f t="shared" si="2"/>
        <v>0</v>
      </c>
      <c r="M119" s="60"/>
    </row>
    <row r="120" spans="1:13" s="35" customFormat="1" ht="15" customHeight="1">
      <c r="A120" s="51" t="s">
        <v>33</v>
      </c>
      <c r="B120" s="54"/>
      <c r="C120" s="54"/>
      <c r="D120" s="55"/>
      <c r="E120" s="56"/>
      <c r="F120" s="94" t="str">
        <f t="shared" si="3"/>
        <v/>
      </c>
      <c r="G120" s="57"/>
      <c r="H120" s="58"/>
      <c r="I120" s="59"/>
      <c r="J120" s="59"/>
      <c r="K120" s="59"/>
      <c r="L120" s="92">
        <f t="shared" si="2"/>
        <v>0</v>
      </c>
      <c r="M120" s="54"/>
    </row>
    <row r="121" spans="1:13" s="35" customFormat="1" ht="15" customHeight="1">
      <c r="A121" s="52" t="s">
        <v>34</v>
      </c>
      <c r="B121" s="60"/>
      <c r="C121" s="60"/>
      <c r="D121" s="61"/>
      <c r="E121" s="62"/>
      <c r="F121" s="95" t="str">
        <f t="shared" si="3"/>
        <v/>
      </c>
      <c r="G121" s="63"/>
      <c r="H121" s="64"/>
      <c r="I121" s="65"/>
      <c r="J121" s="65"/>
      <c r="K121" s="65"/>
      <c r="L121" s="93">
        <f t="shared" si="2"/>
        <v>0</v>
      </c>
      <c r="M121" s="60"/>
    </row>
    <row r="122" spans="1:13" ht="15" customHeight="1">
      <c r="A122" s="51" t="s">
        <v>33</v>
      </c>
      <c r="B122" s="54"/>
      <c r="C122" s="54"/>
      <c r="D122" s="55"/>
      <c r="E122" s="56"/>
      <c r="F122" s="94" t="str">
        <f t="shared" si="3"/>
        <v/>
      </c>
      <c r="G122" s="57"/>
      <c r="H122" s="58"/>
      <c r="I122" s="59"/>
      <c r="J122" s="59"/>
      <c r="K122" s="59"/>
      <c r="L122" s="92">
        <f t="shared" si="2"/>
        <v>0</v>
      </c>
      <c r="M122" s="54"/>
    </row>
    <row r="123" spans="1:13" ht="15" customHeight="1">
      <c r="A123" s="52" t="s">
        <v>34</v>
      </c>
      <c r="B123" s="60"/>
      <c r="C123" s="60"/>
      <c r="D123" s="61"/>
      <c r="E123" s="62"/>
      <c r="F123" s="95" t="str">
        <f t="shared" si="3"/>
        <v/>
      </c>
      <c r="G123" s="63"/>
      <c r="H123" s="64"/>
      <c r="I123" s="65"/>
      <c r="J123" s="65"/>
      <c r="K123" s="65"/>
      <c r="L123" s="93">
        <f t="shared" si="2"/>
        <v>0</v>
      </c>
      <c r="M123" s="60"/>
    </row>
    <row r="124" spans="1:13" s="35" customFormat="1" ht="15" customHeight="1">
      <c r="A124" s="51" t="s">
        <v>33</v>
      </c>
      <c r="B124" s="54"/>
      <c r="C124" s="54"/>
      <c r="D124" s="55"/>
      <c r="E124" s="56"/>
      <c r="F124" s="94" t="str">
        <f t="shared" si="3"/>
        <v/>
      </c>
      <c r="G124" s="57"/>
      <c r="H124" s="58"/>
      <c r="I124" s="59"/>
      <c r="J124" s="59"/>
      <c r="K124" s="59"/>
      <c r="L124" s="92">
        <f t="shared" si="2"/>
        <v>0</v>
      </c>
      <c r="M124" s="54"/>
    </row>
    <row r="125" spans="1:13" s="35" customFormat="1" ht="15" customHeight="1">
      <c r="A125" s="52" t="s">
        <v>34</v>
      </c>
      <c r="B125" s="60"/>
      <c r="C125" s="60"/>
      <c r="D125" s="61"/>
      <c r="E125" s="62"/>
      <c r="F125" s="95" t="str">
        <f t="shared" si="3"/>
        <v/>
      </c>
      <c r="G125" s="63"/>
      <c r="H125" s="64"/>
      <c r="I125" s="65"/>
      <c r="J125" s="65"/>
      <c r="K125" s="65"/>
      <c r="L125" s="93">
        <f t="shared" si="2"/>
        <v>0</v>
      </c>
      <c r="M125" s="60"/>
    </row>
    <row r="126" spans="1:13" ht="15" customHeight="1">
      <c r="A126" s="51" t="s">
        <v>33</v>
      </c>
      <c r="B126" s="54"/>
      <c r="C126" s="54"/>
      <c r="D126" s="55"/>
      <c r="E126" s="56"/>
      <c r="F126" s="94" t="str">
        <f t="shared" si="3"/>
        <v/>
      </c>
      <c r="G126" s="57"/>
      <c r="H126" s="58"/>
      <c r="I126" s="59"/>
      <c r="J126" s="59"/>
      <c r="K126" s="59"/>
      <c r="L126" s="92">
        <f t="shared" si="2"/>
        <v>0</v>
      </c>
      <c r="M126" s="54"/>
    </row>
    <row r="127" spans="1:13" ht="15" customHeight="1">
      <c r="A127" s="52" t="s">
        <v>34</v>
      </c>
      <c r="B127" s="60"/>
      <c r="C127" s="60"/>
      <c r="D127" s="61"/>
      <c r="E127" s="62"/>
      <c r="F127" s="95" t="str">
        <f t="shared" si="3"/>
        <v/>
      </c>
      <c r="G127" s="63"/>
      <c r="H127" s="64"/>
      <c r="I127" s="65"/>
      <c r="J127" s="65"/>
      <c r="K127" s="65"/>
      <c r="L127" s="93">
        <f t="shared" si="2"/>
        <v>0</v>
      </c>
      <c r="M127" s="60"/>
    </row>
    <row r="128" spans="1:13" s="35" customFormat="1" ht="15" customHeight="1">
      <c r="A128" s="51" t="s">
        <v>33</v>
      </c>
      <c r="B128" s="54"/>
      <c r="C128" s="54"/>
      <c r="D128" s="55"/>
      <c r="E128" s="56"/>
      <c r="F128" s="94" t="str">
        <f t="shared" si="3"/>
        <v/>
      </c>
      <c r="G128" s="57"/>
      <c r="H128" s="58"/>
      <c r="I128" s="59"/>
      <c r="J128" s="59"/>
      <c r="K128" s="59"/>
      <c r="L128" s="92">
        <f t="shared" si="2"/>
        <v>0</v>
      </c>
      <c r="M128" s="54"/>
    </row>
    <row r="129" spans="1:13" s="35" customFormat="1" ht="15" customHeight="1">
      <c r="A129" s="52" t="s">
        <v>34</v>
      </c>
      <c r="B129" s="60"/>
      <c r="C129" s="60"/>
      <c r="D129" s="61"/>
      <c r="E129" s="62"/>
      <c r="F129" s="95" t="str">
        <f t="shared" si="3"/>
        <v/>
      </c>
      <c r="G129" s="63"/>
      <c r="H129" s="64"/>
      <c r="I129" s="65"/>
      <c r="J129" s="65"/>
      <c r="K129" s="65"/>
      <c r="L129" s="93">
        <f t="shared" si="2"/>
        <v>0</v>
      </c>
      <c r="M129" s="60"/>
    </row>
    <row r="130" spans="1:13" ht="15" customHeight="1">
      <c r="A130" s="51" t="s">
        <v>33</v>
      </c>
      <c r="B130" s="54"/>
      <c r="C130" s="54"/>
      <c r="D130" s="55"/>
      <c r="E130" s="56"/>
      <c r="F130" s="94" t="str">
        <f t="shared" si="3"/>
        <v/>
      </c>
      <c r="G130" s="57"/>
      <c r="H130" s="58"/>
      <c r="I130" s="59"/>
      <c r="J130" s="59"/>
      <c r="K130" s="59"/>
      <c r="L130" s="92">
        <f t="shared" si="2"/>
        <v>0</v>
      </c>
      <c r="M130" s="54"/>
    </row>
    <row r="131" spans="1:13" ht="15" customHeight="1">
      <c r="A131" s="52" t="s">
        <v>34</v>
      </c>
      <c r="B131" s="60"/>
      <c r="C131" s="60"/>
      <c r="D131" s="61"/>
      <c r="E131" s="62"/>
      <c r="F131" s="95" t="str">
        <f t="shared" si="3"/>
        <v/>
      </c>
      <c r="G131" s="63"/>
      <c r="H131" s="64"/>
      <c r="I131" s="65"/>
      <c r="J131" s="65"/>
      <c r="K131" s="65"/>
      <c r="L131" s="93">
        <f t="shared" si="2"/>
        <v>0</v>
      </c>
      <c r="M131" s="60"/>
    </row>
    <row r="132" spans="1:13" s="35" customFormat="1" ht="15" customHeight="1">
      <c r="A132" s="51" t="s">
        <v>33</v>
      </c>
      <c r="B132" s="54"/>
      <c r="C132" s="54"/>
      <c r="D132" s="55"/>
      <c r="E132" s="56"/>
      <c r="F132" s="94" t="str">
        <f t="shared" si="3"/>
        <v/>
      </c>
      <c r="G132" s="57"/>
      <c r="H132" s="58"/>
      <c r="I132" s="59"/>
      <c r="J132" s="59"/>
      <c r="K132" s="59"/>
      <c r="L132" s="92">
        <f t="shared" si="2"/>
        <v>0</v>
      </c>
      <c r="M132" s="54"/>
    </row>
    <row r="133" spans="1:13" s="35" customFormat="1" ht="15" customHeight="1">
      <c r="A133" s="52" t="s">
        <v>34</v>
      </c>
      <c r="B133" s="60"/>
      <c r="C133" s="60"/>
      <c r="D133" s="61"/>
      <c r="E133" s="62"/>
      <c r="F133" s="95" t="str">
        <f t="shared" si="3"/>
        <v/>
      </c>
      <c r="G133" s="63"/>
      <c r="H133" s="64"/>
      <c r="I133" s="65"/>
      <c r="J133" s="65"/>
      <c r="K133" s="65"/>
      <c r="L133" s="93">
        <f t="shared" si="2"/>
        <v>0</v>
      </c>
      <c r="M133" s="60"/>
    </row>
    <row r="134" spans="1:13" ht="15" customHeight="1">
      <c r="A134" s="51" t="s">
        <v>33</v>
      </c>
      <c r="B134" s="54"/>
      <c r="C134" s="54"/>
      <c r="D134" s="55"/>
      <c r="E134" s="56"/>
      <c r="F134" s="94" t="str">
        <f t="shared" si="3"/>
        <v/>
      </c>
      <c r="G134" s="57"/>
      <c r="H134" s="58"/>
      <c r="I134" s="59"/>
      <c r="J134" s="59"/>
      <c r="K134" s="59"/>
      <c r="L134" s="92">
        <f t="shared" si="2"/>
        <v>0</v>
      </c>
      <c r="M134" s="54"/>
    </row>
    <row r="135" spans="1:13" ht="15" customHeight="1">
      <c r="A135" s="52" t="s">
        <v>34</v>
      </c>
      <c r="B135" s="60"/>
      <c r="C135" s="60"/>
      <c r="D135" s="61"/>
      <c r="E135" s="62"/>
      <c r="F135" s="95" t="str">
        <f t="shared" si="3"/>
        <v/>
      </c>
      <c r="G135" s="63"/>
      <c r="H135" s="64"/>
      <c r="I135" s="65"/>
      <c r="J135" s="65"/>
      <c r="K135" s="65"/>
      <c r="L135" s="93">
        <f t="shared" si="2"/>
        <v>0</v>
      </c>
      <c r="M135" s="60"/>
    </row>
    <row r="136" spans="1:13" s="35" customFormat="1" ht="15" customHeight="1">
      <c r="A136" s="51" t="s">
        <v>33</v>
      </c>
      <c r="B136" s="54"/>
      <c r="C136" s="54"/>
      <c r="D136" s="55"/>
      <c r="E136" s="56"/>
      <c r="F136" s="94" t="str">
        <f t="shared" si="3"/>
        <v/>
      </c>
      <c r="G136" s="57"/>
      <c r="H136" s="58"/>
      <c r="I136" s="59"/>
      <c r="J136" s="59"/>
      <c r="K136" s="59"/>
      <c r="L136" s="92">
        <f t="shared" si="2"/>
        <v>0</v>
      </c>
      <c r="M136" s="54"/>
    </row>
    <row r="137" spans="1:13" s="35" customFormat="1" ht="15" customHeight="1">
      <c r="A137" s="52" t="s">
        <v>34</v>
      </c>
      <c r="B137" s="60"/>
      <c r="C137" s="60"/>
      <c r="D137" s="61"/>
      <c r="E137" s="62"/>
      <c r="F137" s="95" t="str">
        <f t="shared" si="3"/>
        <v/>
      </c>
      <c r="G137" s="63"/>
      <c r="H137" s="64"/>
      <c r="I137" s="65"/>
      <c r="J137" s="65"/>
      <c r="K137" s="65"/>
      <c r="L137" s="93">
        <f t="shared" si="2"/>
        <v>0</v>
      </c>
      <c r="M137" s="60"/>
    </row>
    <row r="138" spans="1:13" ht="15" customHeight="1">
      <c r="A138" s="51" t="s">
        <v>33</v>
      </c>
      <c r="B138" s="54"/>
      <c r="C138" s="54"/>
      <c r="D138" s="55"/>
      <c r="E138" s="56"/>
      <c r="F138" s="94" t="str">
        <f t="shared" si="3"/>
        <v/>
      </c>
      <c r="G138" s="57"/>
      <c r="H138" s="58"/>
      <c r="I138" s="59"/>
      <c r="J138" s="59"/>
      <c r="K138" s="59"/>
      <c r="L138" s="92">
        <f t="shared" si="2"/>
        <v>0</v>
      </c>
      <c r="M138" s="54"/>
    </row>
    <row r="139" spans="1:13" ht="15" customHeight="1">
      <c r="A139" s="52" t="s">
        <v>34</v>
      </c>
      <c r="B139" s="60"/>
      <c r="C139" s="60"/>
      <c r="D139" s="61"/>
      <c r="E139" s="62"/>
      <c r="F139" s="95" t="str">
        <f t="shared" si="3"/>
        <v/>
      </c>
      <c r="G139" s="63"/>
      <c r="H139" s="64"/>
      <c r="I139" s="65"/>
      <c r="J139" s="65"/>
      <c r="K139" s="65"/>
      <c r="L139" s="93">
        <f t="shared" si="2"/>
        <v>0</v>
      </c>
      <c r="M139" s="60"/>
    </row>
    <row r="140" spans="1:13" s="35" customFormat="1" ht="15" customHeight="1">
      <c r="A140" s="51" t="s">
        <v>33</v>
      </c>
      <c r="B140" s="54"/>
      <c r="C140" s="54"/>
      <c r="D140" s="55"/>
      <c r="E140" s="56"/>
      <c r="F140" s="94" t="str">
        <f t="shared" si="3"/>
        <v/>
      </c>
      <c r="G140" s="57"/>
      <c r="H140" s="58"/>
      <c r="I140" s="59"/>
      <c r="J140" s="59"/>
      <c r="K140" s="59"/>
      <c r="L140" s="92">
        <f t="shared" si="2"/>
        <v>0</v>
      </c>
      <c r="M140" s="54"/>
    </row>
    <row r="141" spans="1:13" s="35" customFormat="1" ht="15" customHeight="1">
      <c r="A141" s="52" t="s">
        <v>34</v>
      </c>
      <c r="B141" s="60"/>
      <c r="C141" s="60"/>
      <c r="D141" s="61"/>
      <c r="E141" s="62"/>
      <c r="F141" s="95" t="str">
        <f t="shared" si="3"/>
        <v/>
      </c>
      <c r="G141" s="63"/>
      <c r="H141" s="64"/>
      <c r="I141" s="65"/>
      <c r="J141" s="65"/>
      <c r="K141" s="65"/>
      <c r="L141" s="93">
        <f t="shared" si="2"/>
        <v>0</v>
      </c>
      <c r="M141" s="60"/>
    </row>
    <row r="142" spans="1:13" ht="15" customHeight="1">
      <c r="A142" s="51" t="s">
        <v>33</v>
      </c>
      <c r="B142" s="54"/>
      <c r="C142" s="54"/>
      <c r="D142" s="55"/>
      <c r="E142" s="56"/>
      <c r="F142" s="94" t="str">
        <f t="shared" si="3"/>
        <v/>
      </c>
      <c r="G142" s="57"/>
      <c r="H142" s="58"/>
      <c r="I142" s="59"/>
      <c r="J142" s="59"/>
      <c r="K142" s="59"/>
      <c r="L142" s="92">
        <f t="shared" si="2"/>
        <v>0</v>
      </c>
      <c r="M142" s="54"/>
    </row>
    <row r="143" spans="1:13" ht="15" customHeight="1">
      <c r="A143" s="52" t="s">
        <v>34</v>
      </c>
      <c r="B143" s="60"/>
      <c r="C143" s="60"/>
      <c r="D143" s="61"/>
      <c r="E143" s="62"/>
      <c r="F143" s="95" t="str">
        <f t="shared" si="3"/>
        <v/>
      </c>
      <c r="G143" s="63"/>
      <c r="H143" s="64"/>
      <c r="I143" s="65"/>
      <c r="J143" s="65"/>
      <c r="K143" s="65"/>
      <c r="L143" s="93">
        <f t="shared" ref="L143:L173" si="4">IF(F143="Lyhyt",0,(E143-D143+1)*J143)</f>
        <v>0</v>
      </c>
      <c r="M143" s="60"/>
    </row>
    <row r="144" spans="1:13" s="35" customFormat="1" ht="15" customHeight="1">
      <c r="A144" s="51" t="s">
        <v>33</v>
      </c>
      <c r="B144" s="54"/>
      <c r="C144" s="54"/>
      <c r="D144" s="55"/>
      <c r="E144" s="56"/>
      <c r="F144" s="94" t="str">
        <f t="shared" ref="F144:F173" si="5">IF(OR(E144="",D144=""),"",IF(OR(AND(E144-D144+1&gt;=1,E144-D144+1&lt;=2,G144&lt;&gt;""),AND(E144-D144+1&gt;=1,E144-D144+1&lt;=3,H144&lt;&gt;"")),"Lyhyt",E144-D144+1))</f>
        <v/>
      </c>
      <c r="G144" s="57"/>
      <c r="H144" s="58"/>
      <c r="I144" s="59"/>
      <c r="J144" s="59"/>
      <c r="K144" s="59"/>
      <c r="L144" s="92">
        <f t="shared" si="4"/>
        <v>0</v>
      </c>
      <c r="M144" s="54"/>
    </row>
    <row r="145" spans="1:13" s="35" customFormat="1" ht="15" customHeight="1">
      <c r="A145" s="52" t="s">
        <v>34</v>
      </c>
      <c r="B145" s="60"/>
      <c r="C145" s="60"/>
      <c r="D145" s="61"/>
      <c r="E145" s="62"/>
      <c r="F145" s="95" t="str">
        <f t="shared" si="5"/>
        <v/>
      </c>
      <c r="G145" s="63"/>
      <c r="H145" s="64"/>
      <c r="I145" s="65"/>
      <c r="J145" s="65"/>
      <c r="K145" s="65"/>
      <c r="L145" s="93">
        <f t="shared" si="4"/>
        <v>0</v>
      </c>
      <c r="M145" s="60"/>
    </row>
    <row r="146" spans="1:13" ht="15" customHeight="1">
      <c r="A146" s="51" t="s">
        <v>33</v>
      </c>
      <c r="B146" s="54"/>
      <c r="C146" s="54"/>
      <c r="D146" s="55"/>
      <c r="E146" s="56"/>
      <c r="F146" s="94" t="str">
        <f t="shared" si="5"/>
        <v/>
      </c>
      <c r="G146" s="57"/>
      <c r="H146" s="58"/>
      <c r="I146" s="59"/>
      <c r="J146" s="59"/>
      <c r="K146" s="59"/>
      <c r="L146" s="92">
        <f t="shared" si="4"/>
        <v>0</v>
      </c>
      <c r="M146" s="54"/>
    </row>
    <row r="147" spans="1:13" ht="15" customHeight="1">
      <c r="A147" s="52" t="s">
        <v>34</v>
      </c>
      <c r="B147" s="60"/>
      <c r="C147" s="60"/>
      <c r="D147" s="61"/>
      <c r="E147" s="62"/>
      <c r="F147" s="95" t="str">
        <f t="shared" si="5"/>
        <v/>
      </c>
      <c r="G147" s="63"/>
      <c r="H147" s="64"/>
      <c r="I147" s="65"/>
      <c r="J147" s="65"/>
      <c r="K147" s="65"/>
      <c r="L147" s="93">
        <f t="shared" si="4"/>
        <v>0</v>
      </c>
      <c r="M147" s="60"/>
    </row>
    <row r="148" spans="1:13" s="35" customFormat="1" ht="15" customHeight="1">
      <c r="A148" s="51" t="s">
        <v>33</v>
      </c>
      <c r="B148" s="54"/>
      <c r="C148" s="54"/>
      <c r="D148" s="55"/>
      <c r="E148" s="56"/>
      <c r="F148" s="94" t="str">
        <f t="shared" si="5"/>
        <v/>
      </c>
      <c r="G148" s="57"/>
      <c r="H148" s="58"/>
      <c r="I148" s="59"/>
      <c r="J148" s="59"/>
      <c r="K148" s="59"/>
      <c r="L148" s="92">
        <f t="shared" si="4"/>
        <v>0</v>
      </c>
      <c r="M148" s="54"/>
    </row>
    <row r="149" spans="1:13" s="35" customFormat="1" ht="15" customHeight="1">
      <c r="A149" s="52" t="s">
        <v>34</v>
      </c>
      <c r="B149" s="60"/>
      <c r="C149" s="60"/>
      <c r="D149" s="61"/>
      <c r="E149" s="62"/>
      <c r="F149" s="95" t="str">
        <f t="shared" si="5"/>
        <v/>
      </c>
      <c r="G149" s="63"/>
      <c r="H149" s="64"/>
      <c r="I149" s="65"/>
      <c r="J149" s="65"/>
      <c r="K149" s="65"/>
      <c r="L149" s="93">
        <f t="shared" si="4"/>
        <v>0</v>
      </c>
      <c r="M149" s="60"/>
    </row>
    <row r="150" spans="1:13" ht="15" customHeight="1">
      <c r="A150" s="51" t="s">
        <v>33</v>
      </c>
      <c r="B150" s="54"/>
      <c r="C150" s="54"/>
      <c r="D150" s="55"/>
      <c r="E150" s="56"/>
      <c r="F150" s="94" t="str">
        <f t="shared" si="5"/>
        <v/>
      </c>
      <c r="G150" s="57"/>
      <c r="H150" s="58"/>
      <c r="I150" s="59"/>
      <c r="J150" s="59"/>
      <c r="K150" s="59"/>
      <c r="L150" s="92">
        <f t="shared" si="4"/>
        <v>0</v>
      </c>
      <c r="M150" s="54"/>
    </row>
    <row r="151" spans="1:13" ht="15" customHeight="1">
      <c r="A151" s="52" t="s">
        <v>34</v>
      </c>
      <c r="B151" s="60"/>
      <c r="C151" s="60"/>
      <c r="D151" s="61"/>
      <c r="E151" s="62"/>
      <c r="F151" s="95" t="str">
        <f t="shared" si="5"/>
        <v/>
      </c>
      <c r="G151" s="63"/>
      <c r="H151" s="64"/>
      <c r="I151" s="65"/>
      <c r="J151" s="65"/>
      <c r="K151" s="65"/>
      <c r="L151" s="93">
        <f t="shared" si="4"/>
        <v>0</v>
      </c>
      <c r="M151" s="60"/>
    </row>
    <row r="152" spans="1:13" s="35" customFormat="1" ht="15" customHeight="1">
      <c r="A152" s="51" t="s">
        <v>33</v>
      </c>
      <c r="B152" s="54"/>
      <c r="C152" s="54"/>
      <c r="D152" s="55"/>
      <c r="E152" s="56"/>
      <c r="F152" s="94" t="str">
        <f t="shared" si="5"/>
        <v/>
      </c>
      <c r="G152" s="57"/>
      <c r="H152" s="58"/>
      <c r="I152" s="59"/>
      <c r="J152" s="59"/>
      <c r="K152" s="59"/>
      <c r="L152" s="92">
        <f t="shared" si="4"/>
        <v>0</v>
      </c>
      <c r="M152" s="54"/>
    </row>
    <row r="153" spans="1:13" s="35" customFormat="1" ht="15" customHeight="1">
      <c r="A153" s="52" t="s">
        <v>34</v>
      </c>
      <c r="B153" s="60"/>
      <c r="C153" s="60"/>
      <c r="D153" s="61"/>
      <c r="E153" s="62"/>
      <c r="F153" s="95" t="str">
        <f t="shared" si="5"/>
        <v/>
      </c>
      <c r="G153" s="63"/>
      <c r="H153" s="64"/>
      <c r="I153" s="65"/>
      <c r="J153" s="65"/>
      <c r="K153" s="65"/>
      <c r="L153" s="93">
        <f t="shared" si="4"/>
        <v>0</v>
      </c>
      <c r="M153" s="60"/>
    </row>
    <row r="154" spans="1:13" ht="15" customHeight="1">
      <c r="A154" s="51" t="s">
        <v>33</v>
      </c>
      <c r="B154" s="54"/>
      <c r="C154" s="54"/>
      <c r="D154" s="55"/>
      <c r="E154" s="56"/>
      <c r="F154" s="94" t="str">
        <f t="shared" si="5"/>
        <v/>
      </c>
      <c r="G154" s="57"/>
      <c r="H154" s="58"/>
      <c r="I154" s="59"/>
      <c r="J154" s="59"/>
      <c r="K154" s="59"/>
      <c r="L154" s="92">
        <f t="shared" si="4"/>
        <v>0</v>
      </c>
      <c r="M154" s="54"/>
    </row>
    <row r="155" spans="1:13" ht="15" customHeight="1">
      <c r="A155" s="52" t="s">
        <v>34</v>
      </c>
      <c r="B155" s="60"/>
      <c r="C155" s="60"/>
      <c r="D155" s="61"/>
      <c r="E155" s="62"/>
      <c r="F155" s="95" t="str">
        <f t="shared" si="5"/>
        <v/>
      </c>
      <c r="G155" s="63"/>
      <c r="H155" s="64"/>
      <c r="I155" s="65"/>
      <c r="J155" s="65"/>
      <c r="K155" s="65"/>
      <c r="L155" s="93">
        <f t="shared" si="4"/>
        <v>0</v>
      </c>
      <c r="M155" s="60"/>
    </row>
    <row r="156" spans="1:13" s="35" customFormat="1" ht="15" customHeight="1">
      <c r="A156" s="51" t="s">
        <v>33</v>
      </c>
      <c r="B156" s="54"/>
      <c r="C156" s="54"/>
      <c r="D156" s="55"/>
      <c r="E156" s="56"/>
      <c r="F156" s="94" t="str">
        <f t="shared" si="5"/>
        <v/>
      </c>
      <c r="G156" s="57"/>
      <c r="H156" s="58"/>
      <c r="I156" s="59"/>
      <c r="J156" s="59"/>
      <c r="K156" s="59"/>
      <c r="L156" s="92">
        <f t="shared" si="4"/>
        <v>0</v>
      </c>
      <c r="M156" s="54"/>
    </row>
    <row r="157" spans="1:13" s="35" customFormat="1" ht="15" customHeight="1">
      <c r="A157" s="52" t="s">
        <v>34</v>
      </c>
      <c r="B157" s="60"/>
      <c r="C157" s="60"/>
      <c r="D157" s="61"/>
      <c r="E157" s="62"/>
      <c r="F157" s="95" t="str">
        <f t="shared" si="5"/>
        <v/>
      </c>
      <c r="G157" s="63"/>
      <c r="H157" s="64"/>
      <c r="I157" s="65"/>
      <c r="J157" s="65"/>
      <c r="K157" s="65"/>
      <c r="L157" s="93">
        <f t="shared" si="4"/>
        <v>0</v>
      </c>
      <c r="M157" s="60"/>
    </row>
    <row r="158" spans="1:13" ht="15" customHeight="1">
      <c r="A158" s="51" t="s">
        <v>33</v>
      </c>
      <c r="B158" s="54"/>
      <c r="C158" s="54"/>
      <c r="D158" s="55"/>
      <c r="E158" s="56"/>
      <c r="F158" s="94" t="str">
        <f t="shared" si="5"/>
        <v/>
      </c>
      <c r="G158" s="57"/>
      <c r="H158" s="58"/>
      <c r="I158" s="59"/>
      <c r="J158" s="59"/>
      <c r="K158" s="59"/>
      <c r="L158" s="92">
        <f t="shared" si="4"/>
        <v>0</v>
      </c>
      <c r="M158" s="54"/>
    </row>
    <row r="159" spans="1:13" ht="15" customHeight="1">
      <c r="A159" s="52" t="s">
        <v>34</v>
      </c>
      <c r="B159" s="60"/>
      <c r="C159" s="60"/>
      <c r="D159" s="61"/>
      <c r="E159" s="62"/>
      <c r="F159" s="95" t="str">
        <f t="shared" si="5"/>
        <v/>
      </c>
      <c r="G159" s="63"/>
      <c r="H159" s="64"/>
      <c r="I159" s="65"/>
      <c r="J159" s="65"/>
      <c r="K159" s="65"/>
      <c r="L159" s="93">
        <f t="shared" si="4"/>
        <v>0</v>
      </c>
      <c r="M159" s="60"/>
    </row>
    <row r="160" spans="1:13" s="35" customFormat="1" ht="15" customHeight="1">
      <c r="A160" s="51" t="s">
        <v>33</v>
      </c>
      <c r="B160" s="54"/>
      <c r="C160" s="54"/>
      <c r="D160" s="55"/>
      <c r="E160" s="56"/>
      <c r="F160" s="94" t="str">
        <f t="shared" si="5"/>
        <v/>
      </c>
      <c r="G160" s="57"/>
      <c r="H160" s="58"/>
      <c r="I160" s="59"/>
      <c r="J160" s="59"/>
      <c r="K160" s="59"/>
      <c r="L160" s="92">
        <f t="shared" si="4"/>
        <v>0</v>
      </c>
      <c r="M160" s="54"/>
    </row>
    <row r="161" spans="1:13" s="35" customFormat="1" ht="15" customHeight="1">
      <c r="A161" s="52" t="s">
        <v>34</v>
      </c>
      <c r="B161" s="60"/>
      <c r="C161" s="60"/>
      <c r="D161" s="61"/>
      <c r="E161" s="62"/>
      <c r="F161" s="95" t="str">
        <f t="shared" si="5"/>
        <v/>
      </c>
      <c r="G161" s="63"/>
      <c r="H161" s="64"/>
      <c r="I161" s="65"/>
      <c r="J161" s="65"/>
      <c r="K161" s="65"/>
      <c r="L161" s="93">
        <f t="shared" si="4"/>
        <v>0</v>
      </c>
      <c r="M161" s="60"/>
    </row>
    <row r="162" spans="1:13" ht="15" customHeight="1">
      <c r="A162" s="51" t="s">
        <v>33</v>
      </c>
      <c r="B162" s="54"/>
      <c r="C162" s="54"/>
      <c r="D162" s="55"/>
      <c r="E162" s="56"/>
      <c r="F162" s="94" t="str">
        <f t="shared" si="5"/>
        <v/>
      </c>
      <c r="G162" s="57"/>
      <c r="H162" s="58"/>
      <c r="I162" s="59"/>
      <c r="J162" s="59"/>
      <c r="K162" s="59"/>
      <c r="L162" s="92">
        <f t="shared" si="4"/>
        <v>0</v>
      </c>
      <c r="M162" s="54"/>
    </row>
    <row r="163" spans="1:13" ht="15" customHeight="1">
      <c r="A163" s="52" t="s">
        <v>34</v>
      </c>
      <c r="B163" s="60"/>
      <c r="C163" s="60"/>
      <c r="D163" s="61"/>
      <c r="E163" s="62"/>
      <c r="F163" s="95" t="str">
        <f t="shared" si="5"/>
        <v/>
      </c>
      <c r="G163" s="63"/>
      <c r="H163" s="64"/>
      <c r="I163" s="65"/>
      <c r="J163" s="65"/>
      <c r="K163" s="65"/>
      <c r="L163" s="93">
        <f t="shared" si="4"/>
        <v>0</v>
      </c>
      <c r="M163" s="60"/>
    </row>
    <row r="164" spans="1:13" s="35" customFormat="1" ht="15" customHeight="1">
      <c r="A164" s="51" t="s">
        <v>33</v>
      </c>
      <c r="B164" s="54"/>
      <c r="C164" s="54"/>
      <c r="D164" s="55"/>
      <c r="E164" s="56"/>
      <c r="F164" s="94" t="str">
        <f t="shared" si="5"/>
        <v/>
      </c>
      <c r="G164" s="57"/>
      <c r="H164" s="58"/>
      <c r="I164" s="59"/>
      <c r="J164" s="59"/>
      <c r="K164" s="59"/>
      <c r="L164" s="92">
        <f t="shared" si="4"/>
        <v>0</v>
      </c>
      <c r="M164" s="54"/>
    </row>
    <row r="165" spans="1:13" s="35" customFormat="1" ht="15" customHeight="1">
      <c r="A165" s="52" t="s">
        <v>34</v>
      </c>
      <c r="B165" s="60"/>
      <c r="C165" s="60"/>
      <c r="D165" s="61"/>
      <c r="E165" s="62"/>
      <c r="F165" s="95" t="str">
        <f t="shared" si="5"/>
        <v/>
      </c>
      <c r="G165" s="63"/>
      <c r="H165" s="64"/>
      <c r="I165" s="65"/>
      <c r="J165" s="65"/>
      <c r="K165" s="65"/>
      <c r="L165" s="93">
        <f t="shared" si="4"/>
        <v>0</v>
      </c>
      <c r="M165" s="60"/>
    </row>
    <row r="166" spans="1:13" ht="15" customHeight="1">
      <c r="A166" s="51" t="s">
        <v>33</v>
      </c>
      <c r="B166" s="54"/>
      <c r="C166" s="54"/>
      <c r="D166" s="55"/>
      <c r="E166" s="56"/>
      <c r="F166" s="94" t="str">
        <f t="shared" si="5"/>
        <v/>
      </c>
      <c r="G166" s="57"/>
      <c r="H166" s="58"/>
      <c r="I166" s="59"/>
      <c r="J166" s="59"/>
      <c r="K166" s="59"/>
      <c r="L166" s="92">
        <f t="shared" si="4"/>
        <v>0</v>
      </c>
      <c r="M166" s="54"/>
    </row>
    <row r="167" spans="1:13" ht="15" customHeight="1">
      <c r="A167" s="52" t="s">
        <v>34</v>
      </c>
      <c r="B167" s="60"/>
      <c r="C167" s="60"/>
      <c r="D167" s="61"/>
      <c r="E167" s="62"/>
      <c r="F167" s="95" t="str">
        <f t="shared" si="5"/>
        <v/>
      </c>
      <c r="G167" s="63"/>
      <c r="H167" s="64"/>
      <c r="I167" s="65"/>
      <c r="J167" s="65"/>
      <c r="K167" s="65"/>
      <c r="L167" s="93">
        <f t="shared" si="4"/>
        <v>0</v>
      </c>
      <c r="M167" s="60"/>
    </row>
    <row r="168" spans="1:13" s="35" customFormat="1" ht="15" customHeight="1">
      <c r="A168" s="51" t="s">
        <v>33</v>
      </c>
      <c r="B168" s="54"/>
      <c r="C168" s="54"/>
      <c r="D168" s="55"/>
      <c r="E168" s="56"/>
      <c r="F168" s="94" t="str">
        <f t="shared" si="5"/>
        <v/>
      </c>
      <c r="G168" s="57"/>
      <c r="H168" s="58"/>
      <c r="I168" s="59"/>
      <c r="J168" s="59"/>
      <c r="K168" s="59"/>
      <c r="L168" s="92">
        <f t="shared" si="4"/>
        <v>0</v>
      </c>
      <c r="M168" s="54"/>
    </row>
    <row r="169" spans="1:13" s="35" customFormat="1" ht="15" customHeight="1">
      <c r="A169" s="52" t="s">
        <v>34</v>
      </c>
      <c r="B169" s="60"/>
      <c r="C169" s="60"/>
      <c r="D169" s="61"/>
      <c r="E169" s="62"/>
      <c r="F169" s="95" t="str">
        <f t="shared" si="5"/>
        <v/>
      </c>
      <c r="G169" s="63"/>
      <c r="H169" s="64"/>
      <c r="I169" s="65"/>
      <c r="J169" s="65"/>
      <c r="K169" s="65"/>
      <c r="L169" s="93">
        <f t="shared" si="4"/>
        <v>0</v>
      </c>
      <c r="M169" s="60"/>
    </row>
    <row r="170" spans="1:13" ht="15" customHeight="1">
      <c r="A170" s="51" t="s">
        <v>33</v>
      </c>
      <c r="B170" s="54"/>
      <c r="C170" s="54"/>
      <c r="D170" s="55"/>
      <c r="E170" s="56"/>
      <c r="F170" s="94" t="str">
        <f t="shared" si="5"/>
        <v/>
      </c>
      <c r="G170" s="57"/>
      <c r="H170" s="58"/>
      <c r="I170" s="59"/>
      <c r="J170" s="59"/>
      <c r="K170" s="59"/>
      <c r="L170" s="92">
        <f t="shared" si="4"/>
        <v>0</v>
      </c>
      <c r="M170" s="54"/>
    </row>
    <row r="171" spans="1:13" ht="15" customHeight="1">
      <c r="A171" s="52" t="s">
        <v>34</v>
      </c>
      <c r="B171" s="60"/>
      <c r="C171" s="60"/>
      <c r="D171" s="61"/>
      <c r="E171" s="62"/>
      <c r="F171" s="95" t="str">
        <f t="shared" si="5"/>
        <v/>
      </c>
      <c r="G171" s="63"/>
      <c r="H171" s="64"/>
      <c r="I171" s="65"/>
      <c r="J171" s="65"/>
      <c r="K171" s="65"/>
      <c r="L171" s="93">
        <f t="shared" si="4"/>
        <v>0</v>
      </c>
      <c r="M171" s="60"/>
    </row>
    <row r="172" spans="1:13" s="35" customFormat="1" ht="15" customHeight="1">
      <c r="A172" s="51" t="s">
        <v>33</v>
      </c>
      <c r="B172" s="54"/>
      <c r="C172" s="54"/>
      <c r="D172" s="55"/>
      <c r="E172" s="56"/>
      <c r="F172" s="94" t="str">
        <f t="shared" si="5"/>
        <v/>
      </c>
      <c r="G172" s="57"/>
      <c r="H172" s="58"/>
      <c r="I172" s="59"/>
      <c r="J172" s="59"/>
      <c r="K172" s="59"/>
      <c r="L172" s="92">
        <f t="shared" si="4"/>
        <v>0</v>
      </c>
      <c r="M172" s="54"/>
    </row>
    <row r="173" spans="1:13" s="35" customFormat="1" ht="15" customHeight="1">
      <c r="A173" s="52" t="s">
        <v>34</v>
      </c>
      <c r="B173" s="60"/>
      <c r="C173" s="60"/>
      <c r="D173" s="61"/>
      <c r="E173" s="62"/>
      <c r="F173" s="95" t="str">
        <f t="shared" si="5"/>
        <v/>
      </c>
      <c r="G173" s="63"/>
      <c r="H173" s="64"/>
      <c r="I173" s="65"/>
      <c r="J173" s="65"/>
      <c r="K173" s="65"/>
      <c r="L173" s="93">
        <f t="shared" si="4"/>
        <v>0</v>
      </c>
      <c r="M173" s="60"/>
    </row>
    <row r="174" spans="1:13" s="35" customFormat="1">
      <c r="B174" s="36"/>
      <c r="C174" s="36"/>
      <c r="D174" s="37"/>
      <c r="E174" s="37"/>
      <c r="F174" s="39"/>
      <c r="G174" s="38"/>
      <c r="H174" s="38"/>
      <c r="I174" s="39"/>
      <c r="J174" s="39"/>
      <c r="K174" s="39"/>
      <c r="L174" s="40"/>
      <c r="M174" s="36"/>
    </row>
    <row r="175" spans="1:13" s="35" customFormat="1">
      <c r="B175" s="36"/>
      <c r="C175" s="36"/>
      <c r="D175" s="37"/>
      <c r="E175" s="37"/>
      <c r="F175" s="39"/>
      <c r="G175" s="38"/>
      <c r="H175" s="38"/>
      <c r="I175" s="39"/>
      <c r="J175" s="39"/>
      <c r="K175" s="39"/>
      <c r="L175" s="40"/>
      <c r="M175" s="36"/>
    </row>
    <row r="176" spans="1:13" s="35" customFormat="1">
      <c r="B176" s="36"/>
      <c r="C176" s="36"/>
      <c r="D176" s="37"/>
      <c r="E176" s="37"/>
      <c r="F176" s="39"/>
      <c r="G176" s="38"/>
      <c r="H176" s="38"/>
      <c r="I176" s="39"/>
      <c r="J176" s="39"/>
      <c r="K176" s="39"/>
      <c r="L176" s="40"/>
      <c r="M176" s="36"/>
    </row>
    <row r="177" spans="2:13" s="35" customFormat="1">
      <c r="B177" s="36"/>
      <c r="C177" s="36"/>
      <c r="D177" s="37"/>
      <c r="E177" s="37"/>
      <c r="F177" s="39"/>
      <c r="G177" s="38"/>
      <c r="H177" s="38"/>
      <c r="I177" s="39"/>
      <c r="J177" s="39"/>
      <c r="K177" s="39"/>
      <c r="L177" s="40"/>
      <c r="M177" s="36"/>
    </row>
    <row r="178" spans="2:13" s="35" customFormat="1">
      <c r="B178" s="36"/>
      <c r="C178" s="36"/>
      <c r="D178" s="37"/>
      <c r="E178" s="37"/>
      <c r="F178" s="39"/>
      <c r="G178" s="38"/>
      <c r="H178" s="38"/>
      <c r="I178" s="39"/>
      <c r="J178" s="39"/>
      <c r="K178" s="39"/>
      <c r="L178" s="40"/>
      <c r="M178" s="36"/>
    </row>
    <row r="179" spans="2:13" s="35" customFormat="1">
      <c r="B179" s="36"/>
      <c r="C179" s="36"/>
      <c r="D179" s="37"/>
      <c r="E179" s="37"/>
      <c r="F179" s="39"/>
      <c r="G179" s="38"/>
      <c r="H179" s="38"/>
      <c r="I179" s="39"/>
      <c r="J179" s="39"/>
      <c r="K179" s="39"/>
      <c r="L179" s="40"/>
      <c r="M179" s="36"/>
    </row>
    <row r="180" spans="2:13" s="35" customFormat="1">
      <c r="B180" s="36"/>
      <c r="C180" s="36"/>
      <c r="D180" s="37"/>
      <c r="E180" s="37"/>
      <c r="F180" s="39"/>
      <c r="G180" s="38"/>
      <c r="H180" s="38"/>
      <c r="I180" s="39"/>
      <c r="J180" s="39"/>
      <c r="K180" s="39"/>
      <c r="L180" s="40"/>
      <c r="M180" s="36"/>
    </row>
    <row r="181" spans="2:13" s="35" customFormat="1">
      <c r="B181" s="36"/>
      <c r="C181" s="36"/>
      <c r="D181" s="37"/>
      <c r="E181" s="37"/>
      <c r="F181" s="39"/>
      <c r="G181" s="38"/>
      <c r="H181" s="38"/>
      <c r="I181" s="39"/>
      <c r="J181" s="39"/>
      <c r="K181" s="39"/>
      <c r="L181" s="40"/>
      <c r="M181" s="36"/>
    </row>
    <row r="182" spans="2:13" s="35" customFormat="1">
      <c r="B182" s="36"/>
      <c r="C182" s="36"/>
      <c r="D182" s="37"/>
      <c r="E182" s="37"/>
      <c r="F182" s="39"/>
      <c r="G182" s="38"/>
      <c r="H182" s="38"/>
      <c r="I182" s="39"/>
      <c r="J182" s="39"/>
      <c r="K182" s="39"/>
      <c r="L182" s="40"/>
      <c r="M182" s="36"/>
    </row>
    <row r="183" spans="2:13" s="35" customFormat="1">
      <c r="B183" s="36"/>
      <c r="C183" s="36"/>
      <c r="D183" s="37"/>
      <c r="E183" s="37"/>
      <c r="F183" s="39"/>
      <c r="G183" s="38"/>
      <c r="H183" s="38"/>
      <c r="I183" s="39"/>
      <c r="J183" s="39"/>
      <c r="K183" s="39"/>
      <c r="L183" s="40"/>
      <c r="M183" s="36"/>
    </row>
    <row r="184" spans="2:13" s="35" customFormat="1">
      <c r="B184" s="36"/>
      <c r="C184" s="36"/>
      <c r="D184" s="37"/>
      <c r="E184" s="37"/>
      <c r="F184" s="39"/>
      <c r="G184" s="38"/>
      <c r="H184" s="38"/>
      <c r="I184" s="39"/>
      <c r="J184" s="39"/>
      <c r="K184" s="39"/>
      <c r="L184" s="40"/>
      <c r="M184" s="36"/>
    </row>
    <row r="185" spans="2:13" s="35" customFormat="1">
      <c r="B185" s="36"/>
      <c r="C185" s="36"/>
      <c r="D185" s="37"/>
      <c r="E185" s="37"/>
      <c r="F185" s="39"/>
      <c r="G185" s="38"/>
      <c r="H185" s="38"/>
      <c r="I185" s="39"/>
      <c r="J185" s="39"/>
      <c r="K185" s="39"/>
      <c r="L185" s="40"/>
      <c r="M185" s="36"/>
    </row>
    <row r="186" spans="2:13" s="35" customFormat="1">
      <c r="B186" s="36"/>
      <c r="C186" s="36"/>
      <c r="D186" s="37"/>
      <c r="E186" s="37"/>
      <c r="F186" s="39"/>
      <c r="G186" s="38"/>
      <c r="H186" s="38"/>
      <c r="I186" s="39"/>
      <c r="J186" s="39"/>
      <c r="K186" s="39"/>
      <c r="L186" s="40"/>
      <c r="M186" s="36"/>
    </row>
    <row r="187" spans="2:13" s="35" customFormat="1">
      <c r="B187" s="36"/>
      <c r="C187" s="36"/>
      <c r="D187" s="37"/>
      <c r="E187" s="37"/>
      <c r="F187" s="39"/>
      <c r="G187" s="38"/>
      <c r="H187" s="38"/>
      <c r="I187" s="39"/>
      <c r="J187" s="39"/>
      <c r="K187" s="39"/>
      <c r="L187" s="40"/>
      <c r="M187" s="36"/>
    </row>
    <row r="188" spans="2:13" s="35" customFormat="1">
      <c r="B188" s="36"/>
      <c r="C188" s="36"/>
      <c r="D188" s="37"/>
      <c r="E188" s="37"/>
      <c r="F188" s="39"/>
      <c r="G188" s="38"/>
      <c r="H188" s="38"/>
      <c r="I188" s="39"/>
      <c r="J188" s="39"/>
      <c r="K188" s="39"/>
      <c r="L188" s="40"/>
      <c r="M188" s="36"/>
    </row>
    <row r="189" spans="2:13" s="35" customFormat="1">
      <c r="B189" s="36"/>
      <c r="C189" s="36"/>
      <c r="D189" s="37"/>
      <c r="E189" s="37"/>
      <c r="F189" s="39"/>
      <c r="G189" s="38"/>
      <c r="H189" s="38"/>
      <c r="I189" s="39"/>
      <c r="J189" s="39"/>
      <c r="K189" s="39"/>
      <c r="L189" s="40"/>
      <c r="M189" s="36"/>
    </row>
    <row r="190" spans="2:13" s="35" customFormat="1">
      <c r="B190" s="36"/>
      <c r="C190" s="36"/>
      <c r="D190" s="37"/>
      <c r="E190" s="37"/>
      <c r="F190" s="39"/>
      <c r="G190" s="38"/>
      <c r="H190" s="38"/>
      <c r="I190" s="39"/>
      <c r="J190" s="39"/>
      <c r="K190" s="39"/>
      <c r="L190" s="40"/>
      <c r="M190" s="36"/>
    </row>
    <row r="191" spans="2:13" s="35" customFormat="1">
      <c r="B191" s="36"/>
      <c r="C191" s="36"/>
      <c r="D191" s="37"/>
      <c r="E191" s="37"/>
      <c r="F191" s="39"/>
      <c r="G191" s="38"/>
      <c r="H191" s="38"/>
      <c r="I191" s="39"/>
      <c r="J191" s="39"/>
      <c r="K191" s="39"/>
      <c r="L191" s="40"/>
      <c r="M191" s="36"/>
    </row>
    <row r="192" spans="2:13" s="35" customFormat="1">
      <c r="B192" s="36"/>
      <c r="C192" s="36"/>
      <c r="D192" s="37"/>
      <c r="E192" s="37"/>
      <c r="F192" s="39"/>
      <c r="G192" s="38"/>
      <c r="H192" s="38"/>
      <c r="I192" s="39"/>
      <c r="J192" s="39"/>
      <c r="K192" s="39"/>
      <c r="L192" s="40"/>
      <c r="M192" s="36"/>
    </row>
    <row r="193" spans="2:13" s="35" customFormat="1">
      <c r="B193" s="36"/>
      <c r="C193" s="36"/>
      <c r="D193" s="37"/>
      <c r="E193" s="37"/>
      <c r="F193" s="39"/>
      <c r="G193" s="38"/>
      <c r="H193" s="38"/>
      <c r="I193" s="39"/>
      <c r="J193" s="39"/>
      <c r="K193" s="39"/>
      <c r="L193" s="40"/>
      <c r="M193" s="36"/>
    </row>
    <row r="194" spans="2:13" s="35" customFormat="1">
      <c r="B194" s="36"/>
      <c r="C194" s="36"/>
      <c r="D194" s="37"/>
      <c r="E194" s="37"/>
      <c r="F194" s="39"/>
      <c r="G194" s="38"/>
      <c r="H194" s="38"/>
      <c r="I194" s="39"/>
      <c r="J194" s="39"/>
      <c r="K194" s="39"/>
      <c r="L194" s="40"/>
      <c r="M194" s="36"/>
    </row>
    <row r="195" spans="2:13" s="35" customFormat="1">
      <c r="B195" s="36"/>
      <c r="C195" s="36"/>
      <c r="D195" s="37"/>
      <c r="E195" s="37"/>
      <c r="F195" s="39"/>
      <c r="G195" s="38"/>
      <c r="H195" s="38"/>
      <c r="I195" s="39"/>
      <c r="J195" s="39"/>
      <c r="K195" s="39"/>
      <c r="L195" s="40"/>
      <c r="M195" s="36"/>
    </row>
    <row r="196" spans="2:13" s="35" customFormat="1">
      <c r="B196" s="36"/>
      <c r="C196" s="36"/>
      <c r="D196" s="37"/>
      <c r="E196" s="37"/>
      <c r="F196" s="39"/>
      <c r="G196" s="38"/>
      <c r="H196" s="38"/>
      <c r="I196" s="39"/>
      <c r="J196" s="39"/>
      <c r="K196" s="39"/>
      <c r="L196" s="40"/>
      <c r="M196" s="36"/>
    </row>
    <row r="197" spans="2:13" s="35" customFormat="1">
      <c r="B197" s="36"/>
      <c r="C197" s="36"/>
      <c r="D197" s="37"/>
      <c r="E197" s="37"/>
      <c r="F197" s="39"/>
      <c r="G197" s="38"/>
      <c r="H197" s="38"/>
      <c r="I197" s="39"/>
      <c r="J197" s="39"/>
      <c r="K197" s="39"/>
      <c r="L197" s="40"/>
      <c r="M197" s="36"/>
    </row>
    <row r="198" spans="2:13" s="35" customFormat="1">
      <c r="B198" s="36"/>
      <c r="C198" s="36"/>
      <c r="D198" s="37"/>
      <c r="E198" s="37"/>
      <c r="F198" s="39"/>
      <c r="G198" s="38"/>
      <c r="H198" s="38"/>
      <c r="I198" s="39"/>
      <c r="J198" s="39"/>
      <c r="K198" s="39"/>
      <c r="L198" s="40"/>
      <c r="M198" s="36"/>
    </row>
    <row r="199" spans="2:13" s="35" customFormat="1">
      <c r="B199" s="36"/>
      <c r="C199" s="36"/>
      <c r="D199" s="37"/>
      <c r="E199" s="37"/>
      <c r="F199" s="39"/>
      <c r="G199" s="38"/>
      <c r="H199" s="38"/>
      <c r="I199" s="39"/>
      <c r="J199" s="39"/>
      <c r="K199" s="39"/>
      <c r="L199" s="40"/>
      <c r="M199" s="36"/>
    </row>
    <row r="200" spans="2:13" s="35" customFormat="1">
      <c r="B200" s="36"/>
      <c r="C200" s="36"/>
      <c r="D200" s="37"/>
      <c r="E200" s="37"/>
      <c r="F200" s="39"/>
      <c r="G200" s="38"/>
      <c r="H200" s="38"/>
      <c r="I200" s="39"/>
      <c r="J200" s="39"/>
      <c r="K200" s="39"/>
      <c r="L200" s="40"/>
      <c r="M200" s="36"/>
    </row>
    <row r="201" spans="2:13" s="35" customFormat="1">
      <c r="B201" s="36"/>
      <c r="C201" s="36"/>
      <c r="D201" s="37"/>
      <c r="E201" s="37"/>
      <c r="F201" s="39"/>
      <c r="G201" s="38"/>
      <c r="H201" s="38"/>
      <c r="I201" s="39"/>
      <c r="J201" s="39"/>
      <c r="K201" s="39"/>
      <c r="L201" s="40"/>
      <c r="M201" s="36"/>
    </row>
    <row r="202" spans="2:13" s="35" customFormat="1">
      <c r="B202" s="36"/>
      <c r="C202" s="36"/>
      <c r="D202" s="37"/>
      <c r="E202" s="37"/>
      <c r="F202" s="39"/>
      <c r="G202" s="38"/>
      <c r="H202" s="38"/>
      <c r="I202" s="39"/>
      <c r="J202" s="39"/>
      <c r="K202" s="39"/>
      <c r="L202" s="40"/>
      <c r="M202" s="36"/>
    </row>
    <row r="203" spans="2:13" s="35" customFormat="1">
      <c r="B203" s="36"/>
      <c r="C203" s="36"/>
      <c r="D203" s="37"/>
      <c r="E203" s="37"/>
      <c r="F203" s="39"/>
      <c r="G203" s="38"/>
      <c r="H203" s="38"/>
      <c r="I203" s="39"/>
      <c r="J203" s="39"/>
      <c r="K203" s="39"/>
      <c r="L203" s="40"/>
      <c r="M203" s="36"/>
    </row>
    <row r="204" spans="2:13" s="35" customFormat="1">
      <c r="B204" s="36"/>
      <c r="C204" s="36"/>
      <c r="D204" s="37"/>
      <c r="E204" s="37"/>
      <c r="F204" s="39"/>
      <c r="G204" s="38"/>
      <c r="H204" s="38"/>
      <c r="I204" s="39"/>
      <c r="J204" s="39"/>
      <c r="K204" s="39"/>
      <c r="L204" s="40"/>
      <c r="M204" s="36"/>
    </row>
    <row r="205" spans="2:13" s="35" customFormat="1">
      <c r="B205" s="36"/>
      <c r="C205" s="36"/>
      <c r="D205" s="37"/>
      <c r="E205" s="37"/>
      <c r="F205" s="39"/>
      <c r="G205" s="38"/>
      <c r="H205" s="38"/>
      <c r="I205" s="39"/>
      <c r="J205" s="39"/>
      <c r="K205" s="39"/>
      <c r="L205" s="40"/>
      <c r="M205" s="36"/>
    </row>
    <row r="206" spans="2:13" s="35" customFormat="1">
      <c r="B206" s="36"/>
      <c r="C206" s="36"/>
      <c r="D206" s="37"/>
      <c r="E206" s="37"/>
      <c r="F206" s="39"/>
      <c r="G206" s="38"/>
      <c r="H206" s="38"/>
      <c r="I206" s="39"/>
      <c r="J206" s="39"/>
      <c r="K206" s="39"/>
      <c r="L206" s="40"/>
      <c r="M206" s="36"/>
    </row>
    <row r="207" spans="2:13" s="35" customFormat="1">
      <c r="B207" s="36"/>
      <c r="C207" s="36"/>
      <c r="D207" s="37"/>
      <c r="E207" s="37"/>
      <c r="F207" s="39"/>
      <c r="G207" s="38"/>
      <c r="H207" s="38"/>
      <c r="I207" s="39"/>
      <c r="J207" s="39"/>
      <c r="K207" s="39"/>
      <c r="L207" s="40"/>
      <c r="M207" s="36"/>
    </row>
    <row r="208" spans="2:13" s="35" customFormat="1">
      <c r="B208" s="36"/>
      <c r="C208" s="36"/>
      <c r="D208" s="37"/>
      <c r="E208" s="37"/>
      <c r="F208" s="39"/>
      <c r="G208" s="38"/>
      <c r="H208" s="38"/>
      <c r="I208" s="39"/>
      <c r="J208" s="39"/>
      <c r="K208" s="39"/>
      <c r="L208" s="40"/>
      <c r="M208" s="36"/>
    </row>
    <row r="209" spans="2:13" s="35" customFormat="1">
      <c r="B209" s="36"/>
      <c r="C209" s="36"/>
      <c r="D209" s="37"/>
      <c r="E209" s="37"/>
      <c r="F209" s="39"/>
      <c r="G209" s="38"/>
      <c r="H209" s="38"/>
      <c r="I209" s="39"/>
      <c r="J209" s="39"/>
      <c r="K209" s="39"/>
      <c r="L209" s="40"/>
      <c r="M209" s="36"/>
    </row>
    <row r="210" spans="2:13" s="35" customFormat="1">
      <c r="B210" s="36"/>
      <c r="C210" s="36"/>
      <c r="D210" s="37"/>
      <c r="E210" s="37"/>
      <c r="F210" s="39"/>
      <c r="G210" s="38"/>
      <c r="H210" s="38"/>
      <c r="I210" s="39"/>
      <c r="J210" s="39"/>
      <c r="K210" s="39"/>
      <c r="L210" s="40"/>
      <c r="M210" s="36"/>
    </row>
    <row r="211" spans="2:13" s="35" customFormat="1">
      <c r="B211" s="36"/>
      <c r="C211" s="36"/>
      <c r="D211" s="37"/>
      <c r="E211" s="37"/>
      <c r="F211" s="39"/>
      <c r="G211" s="38"/>
      <c r="H211" s="38"/>
      <c r="I211" s="39"/>
      <c r="J211" s="39"/>
      <c r="K211" s="39"/>
      <c r="L211" s="40"/>
      <c r="M211" s="36"/>
    </row>
    <row r="212" spans="2:13" s="35" customFormat="1">
      <c r="B212" s="36"/>
      <c r="C212" s="36"/>
      <c r="D212" s="37"/>
      <c r="E212" s="37"/>
      <c r="F212" s="39"/>
      <c r="G212" s="38"/>
      <c r="H212" s="38"/>
      <c r="I212" s="39"/>
      <c r="J212" s="39"/>
      <c r="K212" s="39"/>
      <c r="L212" s="40"/>
      <c r="M212" s="36"/>
    </row>
    <row r="213" spans="2:13" s="35" customFormat="1">
      <c r="B213" s="36"/>
      <c r="C213" s="36"/>
      <c r="D213" s="37"/>
      <c r="E213" s="37"/>
      <c r="F213" s="39"/>
      <c r="G213" s="38"/>
      <c r="H213" s="38"/>
      <c r="I213" s="39"/>
      <c r="J213" s="39"/>
      <c r="K213" s="39"/>
      <c r="L213" s="40"/>
      <c r="M213" s="36"/>
    </row>
    <row r="214" spans="2:13" s="35" customFormat="1">
      <c r="B214" s="36"/>
      <c r="C214" s="36"/>
      <c r="D214" s="37"/>
      <c r="E214" s="37"/>
      <c r="F214" s="39"/>
      <c r="G214" s="38"/>
      <c r="H214" s="38"/>
      <c r="I214" s="39"/>
      <c r="J214" s="39"/>
      <c r="K214" s="39"/>
      <c r="L214" s="40"/>
      <c r="M214" s="36"/>
    </row>
    <row r="215" spans="2:13" s="35" customFormat="1">
      <c r="B215" s="36"/>
      <c r="C215" s="36"/>
      <c r="D215" s="37"/>
      <c r="E215" s="37"/>
      <c r="F215" s="39"/>
      <c r="G215" s="38"/>
      <c r="H215" s="38"/>
      <c r="I215" s="39"/>
      <c r="J215" s="39"/>
      <c r="K215" s="39"/>
      <c r="L215" s="40"/>
      <c r="M215" s="36"/>
    </row>
    <row r="216" spans="2:13" s="35" customFormat="1">
      <c r="B216" s="36"/>
      <c r="C216" s="36"/>
      <c r="D216" s="37"/>
      <c r="E216" s="37"/>
      <c r="F216" s="39"/>
      <c r="G216" s="38"/>
      <c r="H216" s="38"/>
      <c r="I216" s="39"/>
      <c r="J216" s="39"/>
      <c r="K216" s="39"/>
      <c r="L216" s="40"/>
      <c r="M216" s="36"/>
    </row>
    <row r="217" spans="2:13" s="35" customFormat="1">
      <c r="B217" s="36"/>
      <c r="C217" s="36"/>
      <c r="D217" s="37"/>
      <c r="E217" s="37"/>
      <c r="F217" s="39"/>
      <c r="G217" s="38"/>
      <c r="H217" s="38"/>
      <c r="I217" s="39"/>
      <c r="J217" s="39"/>
      <c r="K217" s="39"/>
      <c r="L217" s="40"/>
      <c r="M217" s="36"/>
    </row>
    <row r="218" spans="2:13" s="35" customFormat="1">
      <c r="B218" s="36"/>
      <c r="C218" s="36"/>
      <c r="D218" s="37"/>
      <c r="E218" s="37"/>
      <c r="F218" s="39"/>
      <c r="G218" s="38"/>
      <c r="H218" s="38"/>
      <c r="I218" s="39"/>
      <c r="J218" s="39"/>
      <c r="K218" s="39"/>
      <c r="L218" s="40"/>
      <c r="M218" s="36"/>
    </row>
    <row r="219" spans="2:13" s="35" customFormat="1">
      <c r="B219" s="36"/>
      <c r="C219" s="36"/>
      <c r="D219" s="37"/>
      <c r="E219" s="37"/>
      <c r="F219" s="39"/>
      <c r="G219" s="38"/>
      <c r="H219" s="38"/>
      <c r="I219" s="39"/>
      <c r="J219" s="39"/>
      <c r="K219" s="39"/>
      <c r="L219" s="40"/>
      <c r="M219" s="36"/>
    </row>
    <row r="220" spans="2:13" s="35" customFormat="1">
      <c r="B220" s="36"/>
      <c r="C220" s="36"/>
      <c r="D220" s="37"/>
      <c r="E220" s="37"/>
      <c r="F220" s="39"/>
      <c r="G220" s="38"/>
      <c r="H220" s="38"/>
      <c r="I220" s="39"/>
      <c r="J220" s="39"/>
      <c r="K220" s="39"/>
      <c r="L220" s="40"/>
      <c r="M220" s="36"/>
    </row>
    <row r="221" spans="2:13" s="35" customFormat="1">
      <c r="B221" s="36"/>
      <c r="C221" s="36"/>
      <c r="D221" s="37"/>
      <c r="E221" s="37"/>
      <c r="F221" s="39"/>
      <c r="G221" s="38"/>
      <c r="H221" s="38"/>
      <c r="I221" s="39"/>
      <c r="J221" s="39"/>
      <c r="K221" s="39"/>
      <c r="L221" s="40"/>
      <c r="M221" s="36"/>
    </row>
    <row r="222" spans="2:13" s="35" customFormat="1">
      <c r="B222" s="36"/>
      <c r="C222" s="36"/>
      <c r="D222" s="37"/>
      <c r="E222" s="37"/>
      <c r="F222" s="39"/>
      <c r="G222" s="38"/>
      <c r="H222" s="38"/>
      <c r="I222" s="39"/>
      <c r="J222" s="39"/>
      <c r="K222" s="39"/>
      <c r="L222" s="40"/>
      <c r="M222" s="36"/>
    </row>
    <row r="223" spans="2:13" s="35" customFormat="1">
      <c r="B223" s="36"/>
      <c r="C223" s="36"/>
      <c r="D223" s="37"/>
      <c r="E223" s="37"/>
      <c r="F223" s="39"/>
      <c r="G223" s="38"/>
      <c r="H223" s="38"/>
      <c r="I223" s="39"/>
      <c r="J223" s="39"/>
      <c r="K223" s="39"/>
      <c r="L223" s="40"/>
      <c r="M223" s="36"/>
    </row>
    <row r="224" spans="2:13" s="35" customFormat="1">
      <c r="B224" s="36"/>
      <c r="C224" s="36"/>
      <c r="D224" s="37"/>
      <c r="E224" s="37"/>
      <c r="F224" s="39"/>
      <c r="G224" s="38"/>
      <c r="H224" s="38"/>
      <c r="I224" s="39"/>
      <c r="J224" s="39"/>
      <c r="K224" s="39"/>
      <c r="L224" s="40"/>
      <c r="M224" s="36"/>
    </row>
    <row r="225" spans="2:13" s="35" customFormat="1">
      <c r="B225" s="36"/>
      <c r="C225" s="36"/>
      <c r="D225" s="37"/>
      <c r="E225" s="37"/>
      <c r="F225" s="39"/>
      <c r="G225" s="38"/>
      <c r="H225" s="38"/>
      <c r="I225" s="39"/>
      <c r="J225" s="39"/>
      <c r="K225" s="39"/>
      <c r="L225" s="40"/>
      <c r="M225" s="36"/>
    </row>
    <row r="226" spans="2:13" s="35" customFormat="1">
      <c r="B226" s="36"/>
      <c r="C226" s="36"/>
      <c r="D226" s="37"/>
      <c r="E226" s="37"/>
      <c r="F226" s="39"/>
      <c r="G226" s="38"/>
      <c r="H226" s="38"/>
      <c r="I226" s="39"/>
      <c r="J226" s="39"/>
      <c r="K226" s="39"/>
      <c r="L226" s="40"/>
      <c r="M226" s="36"/>
    </row>
    <row r="227" spans="2:13" s="35" customFormat="1">
      <c r="B227" s="36"/>
      <c r="C227" s="36"/>
      <c r="D227" s="37"/>
      <c r="E227" s="37"/>
      <c r="F227" s="39"/>
      <c r="G227" s="38"/>
      <c r="H227" s="38"/>
      <c r="I227" s="39"/>
      <c r="J227" s="39"/>
      <c r="K227" s="39"/>
      <c r="L227" s="40"/>
      <c r="M227" s="36"/>
    </row>
    <row r="228" spans="2:13" s="35" customFormat="1">
      <c r="B228" s="36"/>
      <c r="C228" s="36"/>
      <c r="D228" s="37"/>
      <c r="E228" s="37"/>
      <c r="F228" s="39"/>
      <c r="G228" s="38"/>
      <c r="H228" s="38"/>
      <c r="I228" s="39"/>
      <c r="J228" s="39"/>
      <c r="K228" s="39"/>
      <c r="L228" s="40"/>
      <c r="M228" s="36"/>
    </row>
    <row r="229" spans="2:13" s="35" customFormat="1">
      <c r="B229" s="36"/>
      <c r="C229" s="36"/>
      <c r="D229" s="37"/>
      <c r="E229" s="37"/>
      <c r="F229" s="39"/>
      <c r="G229" s="38"/>
      <c r="H229" s="38"/>
      <c r="I229" s="39"/>
      <c r="J229" s="39"/>
      <c r="K229" s="39"/>
      <c r="L229" s="40"/>
      <c r="M229" s="36"/>
    </row>
    <row r="230" spans="2:13" s="35" customFormat="1">
      <c r="B230" s="36"/>
      <c r="C230" s="36"/>
      <c r="D230" s="37"/>
      <c r="E230" s="37"/>
      <c r="F230" s="39"/>
      <c r="G230" s="38"/>
      <c r="H230" s="38"/>
      <c r="I230" s="39"/>
      <c r="J230" s="39"/>
      <c r="K230" s="39"/>
      <c r="L230" s="40"/>
      <c r="M230" s="36"/>
    </row>
    <row r="231" spans="2:13" s="35" customFormat="1">
      <c r="B231" s="36"/>
      <c r="C231" s="36"/>
      <c r="D231" s="37"/>
      <c r="E231" s="37"/>
      <c r="F231" s="39"/>
      <c r="G231" s="38"/>
      <c r="H231" s="38"/>
      <c r="I231" s="39"/>
      <c r="J231" s="39"/>
      <c r="K231" s="39"/>
      <c r="L231" s="40"/>
      <c r="M231" s="36"/>
    </row>
    <row r="232" spans="2:13" s="35" customFormat="1">
      <c r="B232" s="36"/>
      <c r="C232" s="36"/>
      <c r="D232" s="37"/>
      <c r="E232" s="37"/>
      <c r="F232" s="39"/>
      <c r="G232" s="38"/>
      <c r="H232" s="38"/>
      <c r="I232" s="39"/>
      <c r="J232" s="39"/>
      <c r="K232" s="39"/>
      <c r="L232" s="40"/>
      <c r="M232" s="36"/>
    </row>
    <row r="233" spans="2:13" s="35" customFormat="1">
      <c r="B233" s="36"/>
      <c r="C233" s="36"/>
      <c r="D233" s="37"/>
      <c r="E233" s="37"/>
      <c r="F233" s="39"/>
      <c r="G233" s="38"/>
      <c r="H233" s="38"/>
      <c r="I233" s="39"/>
      <c r="J233" s="39"/>
      <c r="K233" s="39"/>
      <c r="L233" s="40"/>
      <c r="M233" s="36"/>
    </row>
    <row r="234" spans="2:13" s="35" customFormat="1">
      <c r="B234" s="36"/>
      <c r="C234" s="36"/>
      <c r="D234" s="37"/>
      <c r="E234" s="37"/>
      <c r="F234" s="39"/>
      <c r="G234" s="38"/>
      <c r="H234" s="38"/>
      <c r="I234" s="39"/>
      <c r="J234" s="39"/>
      <c r="K234" s="39"/>
      <c r="L234" s="40"/>
      <c r="M234" s="36"/>
    </row>
    <row r="235" spans="2:13" s="35" customFormat="1">
      <c r="B235" s="36"/>
      <c r="C235" s="36"/>
      <c r="D235" s="37"/>
      <c r="E235" s="37"/>
      <c r="F235" s="39"/>
      <c r="G235" s="38"/>
      <c r="H235" s="38"/>
      <c r="I235" s="39"/>
      <c r="J235" s="39"/>
      <c r="K235" s="39"/>
      <c r="L235" s="40"/>
      <c r="M235" s="36"/>
    </row>
    <row r="236" spans="2:13" s="35" customFormat="1">
      <c r="B236" s="36"/>
      <c r="C236" s="36"/>
      <c r="D236" s="37"/>
      <c r="E236" s="37"/>
      <c r="F236" s="39"/>
      <c r="G236" s="38"/>
      <c r="H236" s="38"/>
      <c r="I236" s="39"/>
      <c r="J236" s="39"/>
      <c r="K236" s="39"/>
      <c r="L236" s="40"/>
      <c r="M236" s="36"/>
    </row>
    <row r="237" spans="2:13" s="35" customFormat="1">
      <c r="B237" s="36"/>
      <c r="C237" s="36"/>
      <c r="D237" s="37"/>
      <c r="E237" s="37"/>
      <c r="F237" s="39"/>
      <c r="G237" s="38"/>
      <c r="H237" s="38"/>
      <c r="I237" s="39"/>
      <c r="J237" s="39"/>
      <c r="K237" s="39"/>
      <c r="L237" s="40"/>
      <c r="M237" s="36"/>
    </row>
    <row r="238" spans="2:13" s="35" customFormat="1">
      <c r="B238" s="36"/>
      <c r="C238" s="36"/>
      <c r="D238" s="37"/>
      <c r="E238" s="37"/>
      <c r="F238" s="39"/>
      <c r="G238" s="38"/>
      <c r="H238" s="38"/>
      <c r="I238" s="39"/>
      <c r="J238" s="39"/>
      <c r="K238" s="39"/>
      <c r="L238" s="40"/>
      <c r="M238" s="36"/>
    </row>
    <row r="239" spans="2:13" s="35" customFormat="1">
      <c r="B239" s="36"/>
      <c r="C239" s="36"/>
      <c r="D239" s="37"/>
      <c r="E239" s="37"/>
      <c r="F239" s="39"/>
      <c r="G239" s="38"/>
      <c r="H239" s="38"/>
      <c r="I239" s="39"/>
      <c r="J239" s="39"/>
      <c r="K239" s="39"/>
      <c r="L239" s="40"/>
      <c r="M239" s="36"/>
    </row>
    <row r="240" spans="2:13" s="35" customFormat="1">
      <c r="B240" s="36"/>
      <c r="C240" s="36"/>
      <c r="D240" s="37"/>
      <c r="E240" s="37"/>
      <c r="F240" s="39"/>
      <c r="G240" s="38"/>
      <c r="H240" s="38"/>
      <c r="I240" s="39"/>
      <c r="J240" s="39"/>
      <c r="K240" s="39"/>
      <c r="L240" s="40"/>
      <c r="M240" s="36"/>
    </row>
    <row r="241" spans="2:13" s="35" customFormat="1">
      <c r="B241" s="36"/>
      <c r="C241" s="36"/>
      <c r="D241" s="37"/>
      <c r="E241" s="37"/>
      <c r="F241" s="39"/>
      <c r="G241" s="38"/>
      <c r="H241" s="38"/>
      <c r="I241" s="39"/>
      <c r="J241" s="39"/>
      <c r="K241" s="39"/>
      <c r="L241" s="40"/>
      <c r="M241" s="36"/>
    </row>
    <row r="242" spans="2:13" s="35" customFormat="1">
      <c r="B242" s="36"/>
      <c r="C242" s="36"/>
      <c r="D242" s="37"/>
      <c r="E242" s="37"/>
      <c r="F242" s="39"/>
      <c r="G242" s="38"/>
      <c r="H242" s="38"/>
      <c r="I242" s="39"/>
      <c r="J242" s="39"/>
      <c r="K242" s="39"/>
      <c r="L242" s="40"/>
      <c r="M242" s="36"/>
    </row>
    <row r="243" spans="2:13" s="35" customFormat="1">
      <c r="B243" s="36"/>
      <c r="C243" s="36"/>
      <c r="D243" s="37"/>
      <c r="E243" s="37"/>
      <c r="F243" s="39"/>
      <c r="G243" s="38"/>
      <c r="H243" s="38"/>
      <c r="I243" s="39"/>
      <c r="J243" s="39"/>
      <c r="K243" s="39"/>
      <c r="L243" s="40"/>
      <c r="M243" s="36"/>
    </row>
    <row r="244" spans="2:13" s="35" customFormat="1">
      <c r="B244" s="36"/>
      <c r="C244" s="36"/>
      <c r="D244" s="37"/>
      <c r="E244" s="37"/>
      <c r="F244" s="39"/>
      <c r="G244" s="38"/>
      <c r="H244" s="38"/>
      <c r="I244" s="39"/>
      <c r="J244" s="39"/>
      <c r="K244" s="39"/>
      <c r="L244" s="40"/>
      <c r="M244" s="36"/>
    </row>
    <row r="245" spans="2:13" s="35" customFormat="1">
      <c r="B245" s="36"/>
      <c r="C245" s="36"/>
      <c r="D245" s="37"/>
      <c r="E245" s="37"/>
      <c r="F245" s="39"/>
      <c r="G245" s="38"/>
      <c r="H245" s="38"/>
      <c r="I245" s="39"/>
      <c r="J245" s="39"/>
      <c r="K245" s="39"/>
      <c r="L245" s="40"/>
      <c r="M245" s="36"/>
    </row>
    <row r="246" spans="2:13" s="35" customFormat="1">
      <c r="B246" s="36"/>
      <c r="C246" s="36"/>
      <c r="D246" s="37"/>
      <c r="E246" s="37"/>
      <c r="F246" s="39"/>
      <c r="G246" s="38"/>
      <c r="H246" s="38"/>
      <c r="I246" s="39"/>
      <c r="J246" s="39"/>
      <c r="K246" s="39"/>
      <c r="L246" s="40"/>
      <c r="M246" s="36"/>
    </row>
    <row r="247" spans="2:13" s="35" customFormat="1">
      <c r="B247" s="36"/>
      <c r="C247" s="36"/>
      <c r="D247" s="37"/>
      <c r="E247" s="37"/>
      <c r="F247" s="39"/>
      <c r="G247" s="38"/>
      <c r="H247" s="38"/>
      <c r="I247" s="39"/>
      <c r="J247" s="39"/>
      <c r="K247" s="39"/>
      <c r="L247" s="40"/>
      <c r="M247" s="36"/>
    </row>
    <row r="248" spans="2:13" s="35" customFormat="1">
      <c r="B248" s="36"/>
      <c r="C248" s="36"/>
      <c r="D248" s="37"/>
      <c r="E248" s="37"/>
      <c r="F248" s="39"/>
      <c r="G248" s="38"/>
      <c r="H248" s="38"/>
      <c r="I248" s="39"/>
      <c r="J248" s="39"/>
      <c r="K248" s="39"/>
      <c r="L248" s="40"/>
      <c r="M248" s="36"/>
    </row>
    <row r="249" spans="2:13" s="35" customFormat="1">
      <c r="B249" s="36"/>
      <c r="C249" s="36"/>
      <c r="D249" s="37"/>
      <c r="E249" s="37"/>
      <c r="F249" s="39"/>
      <c r="G249" s="38"/>
      <c r="H249" s="38"/>
      <c r="I249" s="39"/>
      <c r="J249" s="39"/>
      <c r="K249" s="39"/>
      <c r="L249" s="40"/>
      <c r="M249" s="36"/>
    </row>
    <row r="250" spans="2:13" s="35" customFormat="1">
      <c r="B250" s="36"/>
      <c r="C250" s="36"/>
      <c r="D250" s="37"/>
      <c r="E250" s="37"/>
      <c r="F250" s="39"/>
      <c r="G250" s="38"/>
      <c r="H250" s="38"/>
      <c r="I250" s="39"/>
      <c r="J250" s="39"/>
      <c r="K250" s="39"/>
      <c r="L250" s="40"/>
      <c r="M250" s="36"/>
    </row>
    <row r="251" spans="2:13" s="35" customFormat="1">
      <c r="B251" s="36"/>
      <c r="C251" s="36"/>
      <c r="D251" s="37"/>
      <c r="E251" s="37"/>
      <c r="F251" s="39"/>
      <c r="G251" s="38"/>
      <c r="H251" s="38"/>
      <c r="I251" s="39"/>
      <c r="J251" s="39"/>
      <c r="K251" s="39"/>
      <c r="L251" s="40"/>
      <c r="M251" s="36"/>
    </row>
    <row r="252" spans="2:13" s="35" customFormat="1">
      <c r="B252" s="36"/>
      <c r="C252" s="36"/>
      <c r="D252" s="37"/>
      <c r="E252" s="37"/>
      <c r="F252" s="39"/>
      <c r="G252" s="38"/>
      <c r="H252" s="38"/>
      <c r="I252" s="39"/>
      <c r="J252" s="39"/>
      <c r="K252" s="39"/>
      <c r="L252" s="40"/>
      <c r="M252" s="36"/>
    </row>
    <row r="253" spans="2:13" s="35" customFormat="1">
      <c r="B253" s="36"/>
      <c r="C253" s="36"/>
      <c r="D253" s="37"/>
      <c r="E253" s="37"/>
      <c r="F253" s="39"/>
      <c r="G253" s="38"/>
      <c r="H253" s="38"/>
      <c r="I253" s="39"/>
      <c r="J253" s="39"/>
      <c r="K253" s="39"/>
      <c r="L253" s="40"/>
      <c r="M253" s="36"/>
    </row>
    <row r="254" spans="2:13" s="35" customFormat="1">
      <c r="B254" s="36"/>
      <c r="C254" s="36"/>
      <c r="D254" s="37"/>
      <c r="E254" s="37"/>
      <c r="F254" s="39"/>
      <c r="G254" s="38"/>
      <c r="H254" s="38"/>
      <c r="I254" s="39"/>
      <c r="J254" s="39"/>
      <c r="K254" s="39"/>
      <c r="L254" s="40"/>
      <c r="M254" s="36"/>
    </row>
    <row r="255" spans="2:13" s="35" customFormat="1">
      <c r="B255" s="36"/>
      <c r="C255" s="36"/>
      <c r="D255" s="37"/>
      <c r="E255" s="37"/>
      <c r="F255" s="39"/>
      <c r="G255" s="38"/>
      <c r="H255" s="38"/>
      <c r="I255" s="39"/>
      <c r="J255" s="39"/>
      <c r="K255" s="39"/>
      <c r="L255" s="40"/>
      <c r="M255" s="36"/>
    </row>
    <row r="256" spans="2:13" s="35" customFormat="1">
      <c r="B256" s="36"/>
      <c r="C256" s="36"/>
      <c r="D256" s="37"/>
      <c r="E256" s="37"/>
      <c r="F256" s="39"/>
      <c r="G256" s="38"/>
      <c r="H256" s="38"/>
      <c r="I256" s="39"/>
      <c r="J256" s="39"/>
      <c r="K256" s="39"/>
      <c r="L256" s="40"/>
      <c r="M256" s="36"/>
    </row>
    <row r="257" spans="2:13" s="35" customFormat="1">
      <c r="B257" s="36"/>
      <c r="C257" s="36"/>
      <c r="D257" s="37"/>
      <c r="E257" s="37"/>
      <c r="F257" s="39"/>
      <c r="G257" s="38"/>
      <c r="H257" s="38"/>
      <c r="I257" s="39"/>
      <c r="J257" s="39"/>
      <c r="K257" s="39"/>
      <c r="L257" s="40"/>
      <c r="M257" s="36"/>
    </row>
    <row r="258" spans="2:13" s="35" customFormat="1">
      <c r="B258" s="36"/>
      <c r="C258" s="36"/>
      <c r="D258" s="37"/>
      <c r="E258" s="37"/>
      <c r="F258" s="39"/>
      <c r="G258" s="38"/>
      <c r="H258" s="38"/>
      <c r="I258" s="39"/>
      <c r="J258" s="39"/>
      <c r="K258" s="39"/>
      <c r="L258" s="40"/>
      <c r="M258" s="36"/>
    </row>
    <row r="259" spans="2:13" s="35" customFormat="1">
      <c r="B259" s="36"/>
      <c r="C259" s="36"/>
      <c r="D259" s="37"/>
      <c r="E259" s="37"/>
      <c r="F259" s="39"/>
      <c r="G259" s="38"/>
      <c r="H259" s="38"/>
      <c r="I259" s="39"/>
      <c r="J259" s="39"/>
      <c r="K259" s="39"/>
      <c r="L259" s="40"/>
      <c r="M259" s="36"/>
    </row>
    <row r="260" spans="2:13" s="35" customFormat="1">
      <c r="B260" s="36"/>
      <c r="C260" s="36"/>
      <c r="D260" s="37"/>
      <c r="E260" s="37"/>
      <c r="F260" s="39"/>
      <c r="G260" s="38"/>
      <c r="H260" s="38"/>
      <c r="I260" s="39"/>
      <c r="J260" s="39"/>
      <c r="K260" s="39"/>
      <c r="L260" s="40"/>
      <c r="M260" s="36"/>
    </row>
    <row r="261" spans="2:13" s="35" customFormat="1">
      <c r="B261" s="36"/>
      <c r="C261" s="36"/>
      <c r="D261" s="37"/>
      <c r="E261" s="37"/>
      <c r="F261" s="39"/>
      <c r="G261" s="38"/>
      <c r="H261" s="38"/>
      <c r="I261" s="39"/>
      <c r="J261" s="39"/>
      <c r="K261" s="39"/>
      <c r="L261" s="40"/>
      <c r="M261" s="36"/>
    </row>
    <row r="262" spans="2:13" s="35" customFormat="1">
      <c r="B262" s="36"/>
      <c r="C262" s="36"/>
      <c r="D262" s="37"/>
      <c r="E262" s="37"/>
      <c r="F262" s="39"/>
      <c r="G262" s="38"/>
      <c r="H262" s="38"/>
      <c r="I262" s="39"/>
      <c r="J262" s="39"/>
      <c r="K262" s="39"/>
      <c r="L262" s="40"/>
      <c r="M262" s="36"/>
    </row>
    <row r="263" spans="2:13" s="35" customFormat="1">
      <c r="B263" s="36"/>
      <c r="C263" s="36"/>
      <c r="D263" s="37"/>
      <c r="E263" s="37"/>
      <c r="F263" s="39"/>
      <c r="G263" s="38"/>
      <c r="H263" s="38"/>
      <c r="I263" s="39"/>
      <c r="J263" s="39"/>
      <c r="K263" s="39"/>
      <c r="L263" s="40"/>
      <c r="M263" s="36"/>
    </row>
    <row r="264" spans="2:13" s="35" customFormat="1">
      <c r="B264" s="36"/>
      <c r="C264" s="36"/>
      <c r="D264" s="37"/>
      <c r="E264" s="37"/>
      <c r="F264" s="39"/>
      <c r="G264" s="38"/>
      <c r="H264" s="38"/>
      <c r="I264" s="39"/>
      <c r="J264" s="39"/>
      <c r="K264" s="39"/>
      <c r="L264" s="40"/>
      <c r="M264" s="36"/>
    </row>
    <row r="265" spans="2:13" s="35" customFormat="1">
      <c r="B265" s="36"/>
      <c r="C265" s="36"/>
      <c r="D265" s="37"/>
      <c r="E265" s="37"/>
      <c r="F265" s="39"/>
      <c r="G265" s="38"/>
      <c r="H265" s="38"/>
      <c r="I265" s="39"/>
      <c r="J265" s="39"/>
      <c r="K265" s="39"/>
      <c r="L265" s="40"/>
      <c r="M265" s="36"/>
    </row>
    <row r="266" spans="2:13" s="35" customFormat="1">
      <c r="B266" s="36"/>
      <c r="C266" s="36"/>
      <c r="D266" s="37"/>
      <c r="E266" s="37"/>
      <c r="F266" s="39"/>
      <c r="G266" s="38"/>
      <c r="H266" s="38"/>
      <c r="I266" s="39"/>
      <c r="J266" s="39"/>
      <c r="K266" s="39"/>
      <c r="L266" s="40"/>
      <c r="M266" s="36"/>
    </row>
    <row r="267" spans="2:13" s="35" customFormat="1">
      <c r="B267" s="36"/>
      <c r="C267" s="36"/>
      <c r="D267" s="37"/>
      <c r="E267" s="37"/>
      <c r="F267" s="39"/>
      <c r="G267" s="38"/>
      <c r="H267" s="38"/>
      <c r="I267" s="39"/>
      <c r="J267" s="39"/>
      <c r="K267" s="39"/>
      <c r="L267" s="40"/>
      <c r="M267" s="36"/>
    </row>
    <row r="268" spans="2:13" s="35" customFormat="1">
      <c r="B268" s="36"/>
      <c r="C268" s="36"/>
      <c r="D268" s="37"/>
      <c r="E268" s="37"/>
      <c r="F268" s="39"/>
      <c r="G268" s="38"/>
      <c r="H268" s="38"/>
      <c r="I268" s="39"/>
      <c r="J268" s="39"/>
      <c r="K268" s="39"/>
      <c r="L268" s="40"/>
      <c r="M268" s="36"/>
    </row>
    <row r="269" spans="2:13" s="35" customFormat="1">
      <c r="B269" s="36"/>
      <c r="C269" s="36"/>
      <c r="D269" s="37"/>
      <c r="E269" s="37"/>
      <c r="F269" s="39"/>
      <c r="G269" s="38"/>
      <c r="H269" s="38"/>
      <c r="I269" s="39"/>
      <c r="J269" s="39"/>
      <c r="K269" s="39"/>
      <c r="L269" s="40"/>
      <c r="M269" s="36"/>
    </row>
    <row r="270" spans="2:13" s="35" customFormat="1">
      <c r="B270" s="36"/>
      <c r="C270" s="36"/>
      <c r="D270" s="37"/>
      <c r="E270" s="37"/>
      <c r="F270" s="39"/>
      <c r="G270" s="38"/>
      <c r="H270" s="38"/>
      <c r="I270" s="39"/>
      <c r="J270" s="39"/>
      <c r="K270" s="39"/>
      <c r="L270" s="40"/>
      <c r="M270" s="36"/>
    </row>
    <row r="271" spans="2:13" s="35" customFormat="1">
      <c r="B271" s="36"/>
      <c r="C271" s="36"/>
      <c r="D271" s="37"/>
      <c r="E271" s="37"/>
      <c r="F271" s="39"/>
      <c r="G271" s="38"/>
      <c r="H271" s="38"/>
      <c r="I271" s="39"/>
      <c r="J271" s="39"/>
      <c r="K271" s="39"/>
      <c r="L271" s="40"/>
      <c r="M271" s="36"/>
    </row>
    <row r="272" spans="2:13" s="35" customFormat="1">
      <c r="B272" s="36"/>
      <c r="C272" s="36"/>
      <c r="D272" s="37"/>
      <c r="E272" s="37"/>
      <c r="F272" s="39"/>
      <c r="G272" s="38"/>
      <c r="H272" s="38"/>
      <c r="I272" s="39"/>
      <c r="J272" s="39"/>
      <c r="K272" s="39"/>
      <c r="L272" s="40"/>
      <c r="M272" s="36"/>
    </row>
    <row r="273" spans="2:13" s="35" customFormat="1">
      <c r="B273" s="36"/>
      <c r="C273" s="36"/>
      <c r="D273" s="37"/>
      <c r="E273" s="37"/>
      <c r="F273" s="39"/>
      <c r="G273" s="38"/>
      <c r="H273" s="38"/>
      <c r="I273" s="39"/>
      <c r="J273" s="39"/>
      <c r="K273" s="39"/>
      <c r="L273" s="40"/>
      <c r="M273" s="36"/>
    </row>
    <row r="274" spans="2:13" s="35" customFormat="1">
      <c r="B274" s="36"/>
      <c r="C274" s="36"/>
      <c r="D274" s="37"/>
      <c r="E274" s="37"/>
      <c r="F274" s="39"/>
      <c r="G274" s="38"/>
      <c r="H274" s="38"/>
      <c r="I274" s="39"/>
      <c r="J274" s="39"/>
      <c r="K274" s="39"/>
      <c r="L274" s="40"/>
      <c r="M274" s="36"/>
    </row>
    <row r="275" spans="2:13" s="35" customFormat="1">
      <c r="B275" s="36"/>
      <c r="C275" s="36"/>
      <c r="D275" s="37"/>
      <c r="E275" s="37"/>
      <c r="F275" s="39"/>
      <c r="G275" s="38"/>
      <c r="H275" s="38"/>
      <c r="I275" s="39"/>
      <c r="J275" s="39"/>
      <c r="K275" s="39"/>
      <c r="L275" s="40"/>
      <c r="M275" s="36"/>
    </row>
    <row r="276" spans="2:13" s="35" customFormat="1">
      <c r="B276" s="36"/>
      <c r="C276" s="36"/>
      <c r="D276" s="37"/>
      <c r="E276" s="37"/>
      <c r="F276" s="39"/>
      <c r="G276" s="38"/>
      <c r="H276" s="38"/>
      <c r="I276" s="39"/>
      <c r="J276" s="39"/>
      <c r="K276" s="39"/>
      <c r="L276" s="40"/>
      <c r="M276" s="36"/>
    </row>
    <row r="277" spans="2:13" s="35" customFormat="1">
      <c r="B277" s="36"/>
      <c r="C277" s="36"/>
      <c r="D277" s="37"/>
      <c r="E277" s="37"/>
      <c r="F277" s="39"/>
      <c r="G277" s="38"/>
      <c r="H277" s="38"/>
      <c r="I277" s="39"/>
      <c r="J277" s="39"/>
      <c r="K277" s="39"/>
      <c r="L277" s="40"/>
      <c r="M277" s="36"/>
    </row>
    <row r="278" spans="2:13" s="35" customFormat="1">
      <c r="B278" s="36"/>
      <c r="C278" s="36"/>
      <c r="D278" s="37"/>
      <c r="E278" s="37"/>
      <c r="F278" s="39"/>
      <c r="G278" s="38"/>
      <c r="H278" s="38"/>
      <c r="I278" s="39"/>
      <c r="J278" s="39"/>
      <c r="K278" s="39"/>
      <c r="L278" s="40"/>
      <c r="M278" s="36"/>
    </row>
    <row r="279" spans="2:13" s="35" customFormat="1">
      <c r="B279" s="36"/>
      <c r="C279" s="36"/>
      <c r="D279" s="37"/>
      <c r="E279" s="37"/>
      <c r="F279" s="39"/>
      <c r="G279" s="38"/>
      <c r="H279" s="38"/>
      <c r="I279" s="39"/>
      <c r="J279" s="39"/>
      <c r="K279" s="39"/>
      <c r="L279" s="40"/>
      <c r="M279" s="36"/>
    </row>
    <row r="280" spans="2:13" s="35" customFormat="1">
      <c r="B280" s="36"/>
      <c r="C280" s="36"/>
      <c r="D280" s="37"/>
      <c r="E280" s="37"/>
      <c r="F280" s="39"/>
      <c r="G280" s="38"/>
      <c r="H280" s="38"/>
      <c r="I280" s="39"/>
      <c r="J280" s="39"/>
      <c r="K280" s="39"/>
      <c r="L280" s="40"/>
      <c r="M280" s="36"/>
    </row>
    <row r="281" spans="2:13" s="35" customFormat="1">
      <c r="B281" s="36"/>
      <c r="C281" s="36"/>
      <c r="D281" s="37"/>
      <c r="E281" s="37"/>
      <c r="F281" s="39"/>
      <c r="G281" s="38"/>
      <c r="H281" s="38"/>
      <c r="I281" s="39"/>
      <c r="J281" s="39"/>
      <c r="K281" s="39"/>
      <c r="L281" s="40"/>
      <c r="M281" s="36"/>
    </row>
    <row r="282" spans="2:13" s="35" customFormat="1">
      <c r="B282" s="36"/>
      <c r="C282" s="36"/>
      <c r="D282" s="37"/>
      <c r="E282" s="37"/>
      <c r="F282" s="39"/>
      <c r="G282" s="38"/>
      <c r="H282" s="38"/>
      <c r="I282" s="39"/>
      <c r="J282" s="39"/>
      <c r="K282" s="39"/>
      <c r="L282" s="40"/>
      <c r="M282" s="36"/>
    </row>
    <row r="283" spans="2:13" s="35" customFormat="1">
      <c r="B283" s="36"/>
      <c r="C283" s="36"/>
      <c r="D283" s="37"/>
      <c r="E283" s="37"/>
      <c r="F283" s="39"/>
      <c r="G283" s="38"/>
      <c r="H283" s="38"/>
      <c r="I283" s="39"/>
      <c r="J283" s="39"/>
      <c r="K283" s="39"/>
      <c r="L283" s="40"/>
      <c r="M283" s="36"/>
    </row>
    <row r="284" spans="2:13" s="35" customFormat="1">
      <c r="B284" s="36"/>
      <c r="C284" s="36"/>
      <c r="D284" s="37"/>
      <c r="E284" s="37"/>
      <c r="F284" s="39"/>
      <c r="G284" s="38"/>
      <c r="H284" s="38"/>
      <c r="I284" s="39"/>
      <c r="J284" s="39"/>
      <c r="K284" s="39"/>
      <c r="L284" s="40"/>
      <c r="M284" s="36"/>
    </row>
    <row r="285" spans="2:13" s="35" customFormat="1">
      <c r="B285" s="36"/>
      <c r="C285" s="36"/>
      <c r="D285" s="37"/>
      <c r="E285" s="37"/>
      <c r="F285" s="39"/>
      <c r="G285" s="38"/>
      <c r="H285" s="38"/>
      <c r="I285" s="39"/>
      <c r="J285" s="39"/>
      <c r="K285" s="39"/>
      <c r="L285" s="40"/>
      <c r="M285" s="36"/>
    </row>
    <row r="286" spans="2:13" s="35" customFormat="1">
      <c r="B286" s="36"/>
      <c r="C286" s="36"/>
      <c r="D286" s="37"/>
      <c r="E286" s="37"/>
      <c r="F286" s="39"/>
      <c r="G286" s="38"/>
      <c r="H286" s="38"/>
      <c r="I286" s="39"/>
      <c r="J286" s="39"/>
      <c r="K286" s="39"/>
      <c r="L286" s="40"/>
      <c r="M286" s="36"/>
    </row>
    <row r="287" spans="2:13" s="35" customFormat="1">
      <c r="B287" s="36"/>
      <c r="C287" s="36"/>
      <c r="D287" s="37"/>
      <c r="E287" s="37"/>
      <c r="F287" s="39"/>
      <c r="G287" s="38"/>
      <c r="H287" s="38"/>
      <c r="I287" s="39"/>
      <c r="J287" s="39"/>
      <c r="K287" s="39"/>
      <c r="L287" s="40"/>
      <c r="M287" s="36"/>
    </row>
    <row r="288" spans="2:13" s="35" customFormat="1">
      <c r="B288" s="36"/>
      <c r="C288" s="36"/>
      <c r="D288" s="37"/>
      <c r="E288" s="37"/>
      <c r="F288" s="39"/>
      <c r="G288" s="38"/>
      <c r="H288" s="38"/>
      <c r="I288" s="39"/>
      <c r="J288" s="39"/>
      <c r="K288" s="39"/>
      <c r="L288" s="40"/>
      <c r="M288" s="36"/>
    </row>
    <row r="289" spans="2:13" s="35" customFormat="1">
      <c r="B289" s="36"/>
      <c r="C289" s="36"/>
      <c r="D289" s="37"/>
      <c r="E289" s="37"/>
      <c r="F289" s="39"/>
      <c r="G289" s="38"/>
      <c r="H289" s="38"/>
      <c r="I289" s="39"/>
      <c r="J289" s="39"/>
      <c r="K289" s="39"/>
      <c r="L289" s="40"/>
      <c r="M289" s="36"/>
    </row>
    <row r="290" spans="2:13" s="35" customFormat="1">
      <c r="B290" s="36"/>
      <c r="C290" s="36"/>
      <c r="D290" s="37"/>
      <c r="E290" s="37"/>
      <c r="F290" s="39"/>
      <c r="G290" s="38"/>
      <c r="H290" s="38"/>
      <c r="I290" s="39"/>
      <c r="J290" s="39"/>
      <c r="K290" s="39"/>
      <c r="L290" s="40"/>
      <c r="M290" s="36"/>
    </row>
    <row r="291" spans="2:13" s="35" customFormat="1">
      <c r="B291" s="36"/>
      <c r="C291" s="36"/>
      <c r="D291" s="37"/>
      <c r="E291" s="37"/>
      <c r="F291" s="39"/>
      <c r="G291" s="38"/>
      <c r="H291" s="38"/>
      <c r="I291" s="39"/>
      <c r="J291" s="39"/>
      <c r="K291" s="39"/>
      <c r="L291" s="40"/>
      <c r="M291" s="36"/>
    </row>
    <row r="292" spans="2:13" s="35" customFormat="1">
      <c r="B292" s="36"/>
      <c r="C292" s="36"/>
      <c r="D292" s="37"/>
      <c r="E292" s="37"/>
      <c r="F292" s="39"/>
      <c r="G292" s="38"/>
      <c r="H292" s="38"/>
      <c r="I292" s="39"/>
      <c r="J292" s="39"/>
      <c r="K292" s="39"/>
      <c r="L292" s="40"/>
      <c r="M292" s="36"/>
    </row>
    <row r="293" spans="2:13" s="35" customFormat="1">
      <c r="B293" s="36"/>
      <c r="C293" s="36"/>
      <c r="D293" s="37"/>
      <c r="E293" s="37"/>
      <c r="F293" s="39"/>
      <c r="G293" s="38"/>
      <c r="H293" s="38"/>
      <c r="I293" s="39"/>
      <c r="J293" s="39"/>
      <c r="K293" s="39"/>
      <c r="L293" s="40"/>
      <c r="M293" s="36"/>
    </row>
    <row r="294" spans="2:13" s="35" customFormat="1">
      <c r="B294" s="36"/>
      <c r="C294" s="36"/>
      <c r="D294" s="37"/>
      <c r="E294" s="37"/>
      <c r="F294" s="39"/>
      <c r="G294" s="38"/>
      <c r="H294" s="38"/>
      <c r="I294" s="39"/>
      <c r="J294" s="39"/>
      <c r="K294" s="39"/>
      <c r="L294" s="40"/>
      <c r="M294" s="36"/>
    </row>
    <row r="295" spans="2:13" s="35" customFormat="1">
      <c r="B295" s="36"/>
      <c r="C295" s="36"/>
      <c r="D295" s="37"/>
      <c r="E295" s="37"/>
      <c r="F295" s="39"/>
      <c r="G295" s="38"/>
      <c r="H295" s="38"/>
      <c r="I295" s="39"/>
      <c r="J295" s="39"/>
      <c r="K295" s="39"/>
      <c r="L295" s="40"/>
      <c r="M295" s="36"/>
    </row>
    <row r="296" spans="2:13" s="35" customFormat="1">
      <c r="B296" s="36"/>
      <c r="C296" s="36"/>
      <c r="D296" s="37"/>
      <c r="E296" s="37"/>
      <c r="F296" s="39"/>
      <c r="G296" s="38"/>
      <c r="H296" s="38"/>
      <c r="I296" s="39"/>
      <c r="J296" s="39"/>
      <c r="K296" s="39"/>
      <c r="L296" s="40"/>
      <c r="M296" s="36"/>
    </row>
    <row r="297" spans="2:13" s="35" customFormat="1">
      <c r="B297" s="36"/>
      <c r="C297" s="36"/>
      <c r="D297" s="37"/>
      <c r="E297" s="37"/>
      <c r="F297" s="39"/>
      <c r="G297" s="38"/>
      <c r="H297" s="38"/>
      <c r="I297" s="39"/>
      <c r="J297" s="39"/>
      <c r="K297" s="39"/>
      <c r="L297" s="40"/>
      <c r="M297" s="36"/>
    </row>
    <row r="298" spans="2:13" s="35" customFormat="1">
      <c r="B298" s="36"/>
      <c r="C298" s="36"/>
      <c r="D298" s="37"/>
      <c r="E298" s="37"/>
      <c r="F298" s="39"/>
      <c r="G298" s="38"/>
      <c r="H298" s="38"/>
      <c r="I298" s="39"/>
      <c r="J298" s="39"/>
      <c r="K298" s="39"/>
      <c r="L298" s="40"/>
      <c r="M298" s="36"/>
    </row>
    <row r="299" spans="2:13" s="35" customFormat="1">
      <c r="B299" s="36"/>
      <c r="C299" s="36"/>
      <c r="D299" s="37"/>
      <c r="E299" s="37"/>
      <c r="F299" s="39"/>
      <c r="G299" s="38"/>
      <c r="H299" s="38"/>
      <c r="I299" s="39"/>
      <c r="J299" s="39"/>
      <c r="K299" s="39"/>
      <c r="L299" s="40"/>
      <c r="M299" s="36"/>
    </row>
    <row r="300" spans="2:13" s="35" customFormat="1">
      <c r="B300" s="36"/>
      <c r="C300" s="36"/>
      <c r="D300" s="37"/>
      <c r="E300" s="37"/>
      <c r="F300" s="39"/>
      <c r="G300" s="38"/>
      <c r="H300" s="38"/>
      <c r="I300" s="39"/>
      <c r="J300" s="39"/>
      <c r="K300" s="39"/>
      <c r="L300" s="40"/>
      <c r="M300" s="36"/>
    </row>
    <row r="301" spans="2:13" s="35" customFormat="1">
      <c r="B301" s="36"/>
      <c r="C301" s="36"/>
      <c r="D301" s="37"/>
      <c r="E301" s="37"/>
      <c r="F301" s="39"/>
      <c r="G301" s="38"/>
      <c r="H301" s="38"/>
      <c r="I301" s="39"/>
      <c r="J301" s="39"/>
      <c r="K301" s="39"/>
      <c r="L301" s="40"/>
      <c r="M301" s="36"/>
    </row>
    <row r="302" spans="2:13" s="35" customFormat="1">
      <c r="B302" s="36"/>
      <c r="C302" s="36"/>
      <c r="D302" s="37"/>
      <c r="E302" s="37"/>
      <c r="F302" s="39"/>
      <c r="G302" s="38"/>
      <c r="H302" s="38"/>
      <c r="I302" s="39"/>
      <c r="J302" s="39"/>
      <c r="K302" s="39"/>
      <c r="L302" s="40"/>
      <c r="M302" s="36"/>
    </row>
    <row r="303" spans="2:13" s="35" customFormat="1">
      <c r="B303" s="36"/>
      <c r="C303" s="36"/>
      <c r="D303" s="37"/>
      <c r="E303" s="37"/>
      <c r="F303" s="39"/>
      <c r="G303" s="38"/>
      <c r="H303" s="38"/>
      <c r="I303" s="39"/>
      <c r="J303" s="39"/>
      <c r="K303" s="39"/>
      <c r="L303" s="40"/>
      <c r="M303" s="36"/>
    </row>
    <row r="304" spans="2:13" s="35" customFormat="1">
      <c r="B304" s="36"/>
      <c r="C304" s="36"/>
      <c r="D304" s="37"/>
      <c r="E304" s="37"/>
      <c r="F304" s="39"/>
      <c r="G304" s="38"/>
      <c r="H304" s="38"/>
      <c r="I304" s="39"/>
      <c r="J304" s="39"/>
      <c r="K304" s="39"/>
      <c r="L304" s="40"/>
      <c r="M304" s="36"/>
    </row>
    <row r="305" spans="2:13" s="35" customFormat="1">
      <c r="B305" s="36"/>
      <c r="C305" s="36"/>
      <c r="D305" s="37"/>
      <c r="E305" s="37"/>
      <c r="F305" s="39"/>
      <c r="G305" s="38"/>
      <c r="H305" s="38"/>
      <c r="I305" s="39"/>
      <c r="J305" s="39"/>
      <c r="K305" s="39"/>
      <c r="L305" s="40"/>
      <c r="M305" s="36"/>
    </row>
    <row r="306" spans="2:13" s="35" customFormat="1">
      <c r="B306" s="36"/>
      <c r="C306" s="36"/>
      <c r="D306" s="37"/>
      <c r="E306" s="37"/>
      <c r="F306" s="39"/>
      <c r="G306" s="38"/>
      <c r="H306" s="38"/>
      <c r="I306" s="39"/>
      <c r="J306" s="39"/>
      <c r="K306" s="39"/>
      <c r="L306" s="40"/>
      <c r="M306" s="36"/>
    </row>
    <row r="307" spans="2:13" s="35" customFormat="1">
      <c r="B307" s="36"/>
      <c r="C307" s="36"/>
      <c r="D307" s="37"/>
      <c r="E307" s="37"/>
      <c r="F307" s="39"/>
      <c r="G307" s="38"/>
      <c r="H307" s="38"/>
      <c r="I307" s="39"/>
      <c r="J307" s="39"/>
      <c r="K307" s="39"/>
      <c r="L307" s="40"/>
      <c r="M307" s="36"/>
    </row>
    <row r="308" spans="2:13" s="35" customFormat="1">
      <c r="B308" s="36"/>
      <c r="C308" s="36"/>
      <c r="D308" s="37"/>
      <c r="E308" s="37"/>
      <c r="F308" s="39"/>
      <c r="G308" s="38"/>
      <c r="H308" s="38"/>
      <c r="I308" s="39"/>
      <c r="J308" s="39"/>
      <c r="K308" s="39"/>
      <c r="L308" s="40"/>
      <c r="M308" s="36"/>
    </row>
    <row r="309" spans="2:13" s="35" customFormat="1">
      <c r="B309" s="36"/>
      <c r="C309" s="36"/>
      <c r="D309" s="37"/>
      <c r="E309" s="37"/>
      <c r="F309" s="39"/>
      <c r="G309" s="38"/>
      <c r="H309" s="38"/>
      <c r="I309" s="39"/>
      <c r="J309" s="39"/>
      <c r="K309" s="39"/>
      <c r="L309" s="40"/>
      <c r="M309" s="36"/>
    </row>
    <row r="310" spans="2:13" s="35" customFormat="1">
      <c r="B310" s="36"/>
      <c r="C310" s="36"/>
      <c r="D310" s="37"/>
      <c r="E310" s="37"/>
      <c r="F310" s="39"/>
      <c r="G310" s="38"/>
      <c r="H310" s="38"/>
      <c r="I310" s="39"/>
      <c r="J310" s="39"/>
      <c r="K310" s="39"/>
      <c r="L310" s="40"/>
      <c r="M310" s="36"/>
    </row>
    <row r="311" spans="2:13" s="35" customFormat="1">
      <c r="B311" s="36"/>
      <c r="C311" s="36"/>
      <c r="D311" s="37"/>
      <c r="E311" s="37"/>
      <c r="F311" s="39"/>
      <c r="G311" s="38"/>
      <c r="H311" s="38"/>
      <c r="I311" s="39"/>
      <c r="J311" s="39"/>
      <c r="K311" s="39"/>
      <c r="L311" s="40"/>
      <c r="M311" s="36"/>
    </row>
    <row r="312" spans="2:13" s="35" customFormat="1">
      <c r="B312" s="36"/>
      <c r="C312" s="36"/>
      <c r="D312" s="37"/>
      <c r="E312" s="37"/>
      <c r="F312" s="39"/>
      <c r="G312" s="38"/>
      <c r="H312" s="38"/>
      <c r="I312" s="39"/>
      <c r="J312" s="39"/>
      <c r="K312" s="39"/>
      <c r="L312" s="40"/>
      <c r="M312" s="36"/>
    </row>
    <row r="313" spans="2:13" s="35" customFormat="1">
      <c r="B313" s="36"/>
      <c r="C313" s="36"/>
      <c r="D313" s="37"/>
      <c r="E313" s="37"/>
      <c r="F313" s="39"/>
      <c r="G313" s="38"/>
      <c r="H313" s="38"/>
      <c r="I313" s="39"/>
      <c r="J313" s="39"/>
      <c r="K313" s="39"/>
      <c r="L313" s="40"/>
      <c r="M313" s="36"/>
    </row>
    <row r="314" spans="2:13" s="35" customFormat="1">
      <c r="B314" s="36"/>
      <c r="C314" s="36"/>
      <c r="D314" s="37"/>
      <c r="E314" s="37"/>
      <c r="F314" s="39"/>
      <c r="G314" s="38"/>
      <c r="H314" s="38"/>
      <c r="I314" s="39"/>
      <c r="J314" s="39"/>
      <c r="K314" s="39"/>
      <c r="L314" s="40"/>
      <c r="M314" s="36"/>
    </row>
    <row r="315" spans="2:13" s="35" customFormat="1">
      <c r="B315" s="36"/>
      <c r="C315" s="36"/>
      <c r="D315" s="37"/>
      <c r="E315" s="37"/>
      <c r="F315" s="39"/>
      <c r="G315" s="38"/>
      <c r="H315" s="38"/>
      <c r="I315" s="39"/>
      <c r="J315" s="39"/>
      <c r="K315" s="39"/>
      <c r="L315" s="40"/>
      <c r="M315" s="36"/>
    </row>
    <row r="316" spans="2:13" s="35" customFormat="1">
      <c r="B316" s="36"/>
      <c r="C316" s="36"/>
      <c r="D316" s="37"/>
      <c r="E316" s="37"/>
      <c r="F316" s="39"/>
      <c r="G316" s="38"/>
      <c r="H316" s="38"/>
      <c r="I316" s="39"/>
      <c r="J316" s="39"/>
      <c r="K316" s="39"/>
      <c r="L316" s="40"/>
      <c r="M316" s="36"/>
    </row>
    <row r="317" spans="2:13" s="35" customFormat="1">
      <c r="B317" s="36"/>
      <c r="C317" s="36"/>
      <c r="D317" s="37"/>
      <c r="E317" s="37"/>
      <c r="F317" s="39"/>
      <c r="G317" s="38"/>
      <c r="H317" s="38"/>
      <c r="I317" s="39"/>
      <c r="J317" s="39"/>
      <c r="K317" s="39"/>
      <c r="L317" s="40"/>
      <c r="M317" s="36"/>
    </row>
    <row r="318" spans="2:13" s="35" customFormat="1">
      <c r="B318" s="36"/>
      <c r="C318" s="36"/>
      <c r="D318" s="37"/>
      <c r="E318" s="37"/>
      <c r="F318" s="39"/>
      <c r="G318" s="38"/>
      <c r="H318" s="38"/>
      <c r="I318" s="39"/>
      <c r="J318" s="39"/>
      <c r="K318" s="39"/>
      <c r="L318" s="40"/>
      <c r="M318" s="36"/>
    </row>
    <row r="319" spans="2:13" s="35" customFormat="1">
      <c r="B319" s="36"/>
      <c r="C319" s="36"/>
      <c r="D319" s="37"/>
      <c r="E319" s="37"/>
      <c r="F319" s="39"/>
      <c r="G319" s="38"/>
      <c r="H319" s="38"/>
      <c r="I319" s="39"/>
      <c r="J319" s="39"/>
      <c r="K319" s="39"/>
      <c r="L319" s="40"/>
      <c r="M319" s="36"/>
    </row>
    <row r="320" spans="2:13" s="35" customFormat="1">
      <c r="B320" s="36"/>
      <c r="C320" s="36"/>
      <c r="D320" s="37"/>
      <c r="E320" s="37"/>
      <c r="F320" s="39"/>
      <c r="G320" s="38"/>
      <c r="H320" s="38"/>
      <c r="I320" s="39"/>
      <c r="J320" s="39"/>
      <c r="K320" s="39"/>
      <c r="L320" s="40"/>
      <c r="M320" s="36"/>
    </row>
    <row r="321" spans="2:13" s="35" customFormat="1">
      <c r="B321" s="36"/>
      <c r="C321" s="36"/>
      <c r="D321" s="37"/>
      <c r="E321" s="37"/>
      <c r="F321" s="39"/>
      <c r="G321" s="38"/>
      <c r="H321" s="38"/>
      <c r="I321" s="39"/>
      <c r="J321" s="39"/>
      <c r="K321" s="39"/>
      <c r="L321" s="40"/>
      <c r="M321" s="36"/>
    </row>
    <row r="322" spans="2:13" s="35" customFormat="1">
      <c r="B322" s="36"/>
      <c r="C322" s="36"/>
      <c r="D322" s="37"/>
      <c r="E322" s="37"/>
      <c r="F322" s="39"/>
      <c r="G322" s="38"/>
      <c r="H322" s="38"/>
      <c r="I322" s="39"/>
      <c r="J322" s="39"/>
      <c r="K322" s="39"/>
      <c r="L322" s="40"/>
      <c r="M322" s="36"/>
    </row>
    <row r="323" spans="2:13" s="35" customFormat="1">
      <c r="B323" s="36"/>
      <c r="C323" s="36"/>
      <c r="D323" s="37"/>
      <c r="E323" s="37"/>
      <c r="F323" s="39"/>
      <c r="G323" s="38"/>
      <c r="H323" s="38"/>
      <c r="I323" s="39"/>
      <c r="J323" s="39"/>
      <c r="K323" s="39"/>
      <c r="L323" s="40"/>
      <c r="M323" s="36"/>
    </row>
    <row r="324" spans="2:13" s="35" customFormat="1">
      <c r="B324" s="36"/>
      <c r="C324" s="36"/>
      <c r="D324" s="37"/>
      <c r="E324" s="37"/>
      <c r="F324" s="39"/>
      <c r="G324" s="38"/>
      <c r="H324" s="38"/>
      <c r="I324" s="39"/>
      <c r="J324" s="39"/>
      <c r="K324" s="39"/>
      <c r="L324" s="40"/>
      <c r="M324" s="36"/>
    </row>
    <row r="325" spans="2:13" s="35" customFormat="1">
      <c r="B325" s="36"/>
      <c r="C325" s="36"/>
      <c r="D325" s="37"/>
      <c r="E325" s="37"/>
      <c r="F325" s="39"/>
      <c r="G325" s="38"/>
      <c r="H325" s="38"/>
      <c r="I325" s="39"/>
      <c r="J325" s="39"/>
      <c r="K325" s="39"/>
      <c r="L325" s="40"/>
      <c r="M325" s="36"/>
    </row>
    <row r="326" spans="2:13" s="35" customFormat="1">
      <c r="B326" s="36"/>
      <c r="C326" s="36"/>
      <c r="D326" s="37"/>
      <c r="E326" s="37"/>
      <c r="F326" s="39"/>
      <c r="G326" s="38"/>
      <c r="H326" s="38"/>
      <c r="I326" s="39"/>
      <c r="J326" s="39"/>
      <c r="K326" s="39"/>
      <c r="L326" s="40"/>
      <c r="M326" s="36"/>
    </row>
    <row r="327" spans="2:13" s="35" customFormat="1">
      <c r="B327" s="36"/>
      <c r="C327" s="36"/>
      <c r="D327" s="37"/>
      <c r="E327" s="37"/>
      <c r="F327" s="39"/>
      <c r="G327" s="38"/>
      <c r="H327" s="38"/>
      <c r="I327" s="39"/>
      <c r="J327" s="39"/>
      <c r="K327" s="39"/>
      <c r="L327" s="40"/>
      <c r="M327" s="36"/>
    </row>
    <row r="328" spans="2:13" s="35" customFormat="1">
      <c r="B328" s="36"/>
      <c r="C328" s="36"/>
      <c r="D328" s="37"/>
      <c r="E328" s="37"/>
      <c r="F328" s="39"/>
      <c r="G328" s="38"/>
      <c r="H328" s="38"/>
      <c r="I328" s="39"/>
      <c r="J328" s="39"/>
      <c r="K328" s="39"/>
      <c r="L328" s="40"/>
      <c r="M328" s="36"/>
    </row>
    <row r="329" spans="2:13" s="35" customFormat="1">
      <c r="B329" s="36"/>
      <c r="C329" s="36"/>
      <c r="D329" s="37"/>
      <c r="E329" s="37"/>
      <c r="F329" s="39"/>
      <c r="G329" s="38"/>
      <c r="H329" s="38"/>
      <c r="I329" s="39"/>
      <c r="J329" s="39"/>
      <c r="K329" s="39"/>
      <c r="L329" s="40"/>
      <c r="M329" s="36"/>
    </row>
    <row r="330" spans="2:13" s="35" customFormat="1">
      <c r="B330" s="36"/>
      <c r="C330" s="36"/>
      <c r="D330" s="37"/>
      <c r="E330" s="37"/>
      <c r="F330" s="39"/>
      <c r="G330" s="38"/>
      <c r="H330" s="38"/>
      <c r="I330" s="39"/>
      <c r="J330" s="39"/>
      <c r="K330" s="39"/>
      <c r="L330" s="40"/>
      <c r="M330" s="36"/>
    </row>
    <row r="331" spans="2:13" s="35" customFormat="1">
      <c r="B331" s="36"/>
      <c r="C331" s="36"/>
      <c r="D331" s="37"/>
      <c r="E331" s="37"/>
      <c r="F331" s="39"/>
      <c r="G331" s="38"/>
      <c r="H331" s="38"/>
      <c r="I331" s="39"/>
      <c r="J331" s="39"/>
      <c r="K331" s="39"/>
      <c r="L331" s="40"/>
      <c r="M331" s="36"/>
    </row>
    <row r="332" spans="2:13" s="35" customFormat="1">
      <c r="B332" s="36"/>
      <c r="C332" s="36"/>
      <c r="D332" s="37"/>
      <c r="E332" s="37"/>
      <c r="F332" s="39"/>
      <c r="G332" s="38"/>
      <c r="H332" s="38"/>
      <c r="I332" s="39"/>
      <c r="J332" s="39"/>
      <c r="K332" s="39"/>
      <c r="L332" s="40"/>
      <c r="M332" s="36"/>
    </row>
    <row r="333" spans="2:13" s="35" customFormat="1">
      <c r="B333" s="36"/>
      <c r="C333" s="36"/>
      <c r="D333" s="37"/>
      <c r="E333" s="37"/>
      <c r="F333" s="39"/>
      <c r="G333" s="38"/>
      <c r="H333" s="38"/>
      <c r="I333" s="39"/>
      <c r="J333" s="39"/>
      <c r="K333" s="39"/>
      <c r="L333" s="40"/>
      <c r="M333" s="36"/>
    </row>
    <row r="334" spans="2:13" s="35" customFormat="1">
      <c r="B334" s="36"/>
      <c r="C334" s="36"/>
      <c r="D334" s="37"/>
      <c r="E334" s="37"/>
      <c r="F334" s="39"/>
      <c r="G334" s="38"/>
      <c r="H334" s="38"/>
      <c r="I334" s="39"/>
      <c r="J334" s="39"/>
      <c r="K334" s="39"/>
      <c r="L334" s="40"/>
      <c r="M334" s="36"/>
    </row>
    <row r="335" spans="2:13" s="35" customFormat="1">
      <c r="B335" s="36"/>
      <c r="C335" s="36"/>
      <c r="D335" s="37"/>
      <c r="E335" s="37"/>
      <c r="F335" s="39"/>
      <c r="G335" s="38"/>
      <c r="H335" s="38"/>
      <c r="I335" s="39"/>
      <c r="J335" s="39"/>
      <c r="K335" s="39"/>
      <c r="L335" s="40"/>
      <c r="M335" s="36"/>
    </row>
    <row r="336" spans="2:13" s="35" customFormat="1">
      <c r="B336" s="36"/>
      <c r="C336" s="36"/>
      <c r="D336" s="37"/>
      <c r="E336" s="37"/>
      <c r="F336" s="39"/>
      <c r="G336" s="38"/>
      <c r="H336" s="38"/>
      <c r="I336" s="39"/>
      <c r="J336" s="39"/>
      <c r="K336" s="39"/>
      <c r="L336" s="40"/>
      <c r="M336" s="36"/>
    </row>
    <row r="337" spans="2:13" s="35" customFormat="1">
      <c r="B337" s="36"/>
      <c r="C337" s="36"/>
      <c r="D337" s="37"/>
      <c r="E337" s="37"/>
      <c r="F337" s="39"/>
      <c r="G337" s="38"/>
      <c r="H337" s="38"/>
      <c r="I337" s="39"/>
      <c r="J337" s="39"/>
      <c r="K337" s="39"/>
      <c r="L337" s="40"/>
      <c r="M337" s="36"/>
    </row>
    <row r="338" spans="2:13" s="35" customFormat="1">
      <c r="B338" s="36"/>
      <c r="C338" s="36"/>
      <c r="D338" s="37"/>
      <c r="E338" s="37"/>
      <c r="F338" s="39"/>
      <c r="G338" s="38"/>
      <c r="H338" s="38"/>
      <c r="I338" s="39"/>
      <c r="J338" s="39"/>
      <c r="K338" s="39"/>
      <c r="L338" s="40"/>
      <c r="M338" s="36"/>
    </row>
    <row r="339" spans="2:13" s="35" customFormat="1">
      <c r="B339" s="36"/>
      <c r="C339" s="36"/>
      <c r="D339" s="37"/>
      <c r="E339" s="37"/>
      <c r="F339" s="39"/>
      <c r="G339" s="38"/>
      <c r="H339" s="38"/>
      <c r="I339" s="39"/>
      <c r="J339" s="39"/>
      <c r="K339" s="39"/>
      <c r="L339" s="40"/>
      <c r="M339" s="36"/>
    </row>
    <row r="340" spans="2:13" s="35" customFormat="1">
      <c r="B340" s="36"/>
      <c r="C340" s="36"/>
      <c r="D340" s="37"/>
      <c r="E340" s="37"/>
      <c r="F340" s="39"/>
      <c r="G340" s="38"/>
      <c r="H340" s="38"/>
      <c r="I340" s="39"/>
      <c r="J340" s="39"/>
      <c r="K340" s="39"/>
      <c r="L340" s="40"/>
      <c r="M340" s="36"/>
    </row>
    <row r="341" spans="2:13">
      <c r="C341" s="27"/>
      <c r="E341" s="29"/>
      <c r="F341" s="42"/>
      <c r="G341" s="41"/>
      <c r="H341" s="41"/>
      <c r="I341" s="42"/>
      <c r="J341" s="42"/>
      <c r="K341" s="42"/>
      <c r="L341" s="43"/>
    </row>
  </sheetData>
  <sheetProtection sheet="1" formatCells="0" formatColumns="0" formatRows="0" sort="0"/>
  <mergeCells count="7">
    <mergeCell ref="H12:I12"/>
    <mergeCell ref="A1:B1"/>
    <mergeCell ref="A2:C2"/>
    <mergeCell ref="A5:B5"/>
    <mergeCell ref="A6:E6"/>
    <mergeCell ref="H11:I11"/>
    <mergeCell ref="F6:G6"/>
  </mergeCells>
  <conditionalFormatting sqref="F14:F173">
    <cfRule type="cellIs" dxfId="125" priority="251" operator="equal">
      <formula>"Lyhyt"</formula>
    </cfRule>
  </conditionalFormatting>
  <conditionalFormatting sqref="G14">
    <cfRule type="expression" dxfId="124" priority="250">
      <formula>AND(G14&lt;&gt;"", H14&lt;&gt;"")</formula>
    </cfRule>
  </conditionalFormatting>
  <conditionalFormatting sqref="G15">
    <cfRule type="expression" dxfId="123" priority="248">
      <formula>AND(G15&lt;&gt;"",H15&lt;&gt;"")</formula>
    </cfRule>
  </conditionalFormatting>
  <conditionalFormatting sqref="G16">
    <cfRule type="expression" dxfId="122" priority="242">
      <formula>AND(G16&lt;&gt;"", H16&lt;&gt;"")</formula>
    </cfRule>
  </conditionalFormatting>
  <conditionalFormatting sqref="G17 G21 G25 G29 G33 G37 G41 G45 G49 G53 G57 G61 G65 G69 G73 G77 G81 G85 G89 G93 G97 G101 G105 G109 G113 G117 G121 G125 G129 G133 G137 G141 G145 G149 G153 G157 G161 G165 G169 G173">
    <cfRule type="expression" dxfId="121" priority="240">
      <formula>AND(G17&lt;&gt;"",H17&lt;&gt;"")</formula>
    </cfRule>
  </conditionalFormatting>
  <conditionalFormatting sqref="G18">
    <cfRule type="expression" dxfId="120" priority="234">
      <formula>AND(G18&lt;&gt;"", H18&lt;&gt;"")</formula>
    </cfRule>
  </conditionalFormatting>
  <conditionalFormatting sqref="G19">
    <cfRule type="expression" dxfId="119" priority="232">
      <formula>AND(G19&lt;&gt;"",H19&lt;&gt;"")</formula>
    </cfRule>
  </conditionalFormatting>
  <conditionalFormatting sqref="G20">
    <cfRule type="expression" dxfId="118" priority="230">
      <formula>AND(G20&lt;&gt;"", H20&lt;&gt;"")</formula>
    </cfRule>
  </conditionalFormatting>
  <conditionalFormatting sqref="G22">
    <cfRule type="expression" dxfId="117" priority="228">
      <formula>AND(G22&lt;&gt;"", H22&lt;&gt;"")</formula>
    </cfRule>
  </conditionalFormatting>
  <conditionalFormatting sqref="G23">
    <cfRule type="expression" dxfId="116" priority="226">
      <formula>AND(G23&lt;&gt;"",H23&lt;&gt;"")</formula>
    </cfRule>
  </conditionalFormatting>
  <conditionalFormatting sqref="G24">
    <cfRule type="expression" dxfId="115" priority="224">
      <formula>AND(G24&lt;&gt;"", H24&lt;&gt;"")</formula>
    </cfRule>
  </conditionalFormatting>
  <conditionalFormatting sqref="G26">
    <cfRule type="expression" dxfId="114" priority="222">
      <formula>AND(G26&lt;&gt;"", H26&lt;&gt;"")</formula>
    </cfRule>
  </conditionalFormatting>
  <conditionalFormatting sqref="G27">
    <cfRule type="expression" dxfId="113" priority="220">
      <formula>AND(G27&lt;&gt;"",H27&lt;&gt;"")</formula>
    </cfRule>
  </conditionalFormatting>
  <conditionalFormatting sqref="G28">
    <cfRule type="expression" dxfId="112" priority="218">
      <formula>AND(G28&lt;&gt;"", H28&lt;&gt;"")</formula>
    </cfRule>
  </conditionalFormatting>
  <conditionalFormatting sqref="G30">
    <cfRule type="expression" dxfId="111" priority="216">
      <formula>AND(G30&lt;&gt;"", H30&lt;&gt;"")</formula>
    </cfRule>
  </conditionalFormatting>
  <conditionalFormatting sqref="G31">
    <cfRule type="expression" dxfId="110" priority="214">
      <formula>AND(G31&lt;&gt;"",H31&lt;&gt;"")</formula>
    </cfRule>
  </conditionalFormatting>
  <conditionalFormatting sqref="G32">
    <cfRule type="expression" dxfId="109" priority="212">
      <formula>AND(G32&lt;&gt;"", H32&lt;&gt;"")</formula>
    </cfRule>
  </conditionalFormatting>
  <conditionalFormatting sqref="G34">
    <cfRule type="expression" dxfId="108" priority="210">
      <formula>AND(G34&lt;&gt;"", H34&lt;&gt;"")</formula>
    </cfRule>
  </conditionalFormatting>
  <conditionalFormatting sqref="G35">
    <cfRule type="expression" dxfId="107" priority="208">
      <formula>AND(G35&lt;&gt;"",H35&lt;&gt;"")</formula>
    </cfRule>
  </conditionalFormatting>
  <conditionalFormatting sqref="G36">
    <cfRule type="expression" dxfId="106" priority="206">
      <formula>AND(G36&lt;&gt;"", H36&lt;&gt;"")</formula>
    </cfRule>
  </conditionalFormatting>
  <conditionalFormatting sqref="G38">
    <cfRule type="expression" dxfId="105" priority="204">
      <formula>AND(G38&lt;&gt;"", H38&lt;&gt;"")</formula>
    </cfRule>
  </conditionalFormatting>
  <conditionalFormatting sqref="G39">
    <cfRule type="expression" dxfId="104" priority="202">
      <formula>AND(G39&lt;&gt;"",H39&lt;&gt;"")</formula>
    </cfRule>
  </conditionalFormatting>
  <conditionalFormatting sqref="G40">
    <cfRule type="expression" dxfId="103" priority="200">
      <formula>AND(G40&lt;&gt;"", H40&lt;&gt;"")</formula>
    </cfRule>
  </conditionalFormatting>
  <conditionalFormatting sqref="G42">
    <cfRule type="expression" dxfId="102" priority="198">
      <formula>AND(G42&lt;&gt;"", H42&lt;&gt;"")</formula>
    </cfRule>
  </conditionalFormatting>
  <conditionalFormatting sqref="G43">
    <cfRule type="expression" dxfId="101" priority="196">
      <formula>AND(G43&lt;&gt;"",H43&lt;&gt;"")</formula>
    </cfRule>
  </conditionalFormatting>
  <conditionalFormatting sqref="G44">
    <cfRule type="expression" dxfId="100" priority="194">
      <formula>AND(G44&lt;&gt;"", H44&lt;&gt;"")</formula>
    </cfRule>
  </conditionalFormatting>
  <conditionalFormatting sqref="G46">
    <cfRule type="expression" dxfId="99" priority="192">
      <formula>AND(G46&lt;&gt;"", H46&lt;&gt;"")</formula>
    </cfRule>
  </conditionalFormatting>
  <conditionalFormatting sqref="G47">
    <cfRule type="expression" dxfId="98" priority="190">
      <formula>AND(G47&lt;&gt;"",H47&lt;&gt;"")</formula>
    </cfRule>
  </conditionalFormatting>
  <conditionalFormatting sqref="G48">
    <cfRule type="expression" dxfId="97" priority="188">
      <formula>AND(G48&lt;&gt;"", H48&lt;&gt;"")</formula>
    </cfRule>
  </conditionalFormatting>
  <conditionalFormatting sqref="G50">
    <cfRule type="expression" dxfId="96" priority="186">
      <formula>AND(G50&lt;&gt;"", H50&lt;&gt;"")</formula>
    </cfRule>
  </conditionalFormatting>
  <conditionalFormatting sqref="G51">
    <cfRule type="expression" dxfId="95" priority="184">
      <formula>AND(G51&lt;&gt;"",H51&lt;&gt;"")</formula>
    </cfRule>
  </conditionalFormatting>
  <conditionalFormatting sqref="G52">
    <cfRule type="expression" dxfId="94" priority="182">
      <formula>AND(G52&lt;&gt;"", H52&lt;&gt;"")</formula>
    </cfRule>
  </conditionalFormatting>
  <conditionalFormatting sqref="G54">
    <cfRule type="expression" dxfId="93" priority="180">
      <formula>AND(G54&lt;&gt;"", H54&lt;&gt;"")</formula>
    </cfRule>
  </conditionalFormatting>
  <conditionalFormatting sqref="G55">
    <cfRule type="expression" dxfId="92" priority="178">
      <formula>AND(G55&lt;&gt;"",H55&lt;&gt;"")</formula>
    </cfRule>
  </conditionalFormatting>
  <conditionalFormatting sqref="G56">
    <cfRule type="expression" dxfId="91" priority="176">
      <formula>AND(G56&lt;&gt;"", H56&lt;&gt;"")</formula>
    </cfRule>
  </conditionalFormatting>
  <conditionalFormatting sqref="G58">
    <cfRule type="expression" dxfId="90" priority="174">
      <formula>AND(G58&lt;&gt;"", H58&lt;&gt;"")</formula>
    </cfRule>
  </conditionalFormatting>
  <conditionalFormatting sqref="G59">
    <cfRule type="expression" dxfId="89" priority="172">
      <formula>AND(G59&lt;&gt;"",H59&lt;&gt;"")</formula>
    </cfRule>
  </conditionalFormatting>
  <conditionalFormatting sqref="G60">
    <cfRule type="expression" dxfId="88" priority="170">
      <formula>AND(G60&lt;&gt;"", H60&lt;&gt;"")</formula>
    </cfRule>
  </conditionalFormatting>
  <conditionalFormatting sqref="G62">
    <cfRule type="expression" dxfId="87" priority="168">
      <formula>AND(G62&lt;&gt;"", H62&lt;&gt;"")</formula>
    </cfRule>
  </conditionalFormatting>
  <conditionalFormatting sqref="G63">
    <cfRule type="expression" dxfId="86" priority="166">
      <formula>AND(G63&lt;&gt;"",H63&lt;&gt;"")</formula>
    </cfRule>
  </conditionalFormatting>
  <conditionalFormatting sqref="G64">
    <cfRule type="expression" dxfId="85" priority="164">
      <formula>AND(G64&lt;&gt;"", H64&lt;&gt;"")</formula>
    </cfRule>
  </conditionalFormatting>
  <conditionalFormatting sqref="G66">
    <cfRule type="expression" dxfId="84" priority="162">
      <formula>AND(G66&lt;&gt;"", H66&lt;&gt;"")</formula>
    </cfRule>
  </conditionalFormatting>
  <conditionalFormatting sqref="G67">
    <cfRule type="expression" dxfId="83" priority="160">
      <formula>AND(G67&lt;&gt;"",H67&lt;&gt;"")</formula>
    </cfRule>
  </conditionalFormatting>
  <conditionalFormatting sqref="G68">
    <cfRule type="expression" dxfId="82" priority="158">
      <formula>AND(G68&lt;&gt;"", H68&lt;&gt;"")</formula>
    </cfRule>
  </conditionalFormatting>
  <conditionalFormatting sqref="G70">
    <cfRule type="expression" dxfId="81" priority="156">
      <formula>AND(G70&lt;&gt;"", H70&lt;&gt;"")</formula>
    </cfRule>
  </conditionalFormatting>
  <conditionalFormatting sqref="G71">
    <cfRule type="expression" dxfId="80" priority="154">
      <formula>AND(G71&lt;&gt;"",H71&lt;&gt;"")</formula>
    </cfRule>
  </conditionalFormatting>
  <conditionalFormatting sqref="G72">
    <cfRule type="expression" dxfId="79" priority="152">
      <formula>AND(G72&lt;&gt;"", H72&lt;&gt;"")</formula>
    </cfRule>
  </conditionalFormatting>
  <conditionalFormatting sqref="G74">
    <cfRule type="expression" dxfId="78" priority="150">
      <formula>AND(G74&lt;&gt;"", H74&lt;&gt;"")</formula>
    </cfRule>
  </conditionalFormatting>
  <conditionalFormatting sqref="G75">
    <cfRule type="expression" dxfId="77" priority="148">
      <formula>AND(G75&lt;&gt;"",H75&lt;&gt;"")</formula>
    </cfRule>
  </conditionalFormatting>
  <conditionalFormatting sqref="G76">
    <cfRule type="expression" dxfId="76" priority="146">
      <formula>AND(G76&lt;&gt;"", H76&lt;&gt;"")</formula>
    </cfRule>
  </conditionalFormatting>
  <conditionalFormatting sqref="G78">
    <cfRule type="expression" dxfId="75" priority="144">
      <formula>AND(G78&lt;&gt;"", H78&lt;&gt;"")</formula>
    </cfRule>
  </conditionalFormatting>
  <conditionalFormatting sqref="G79">
    <cfRule type="expression" dxfId="74" priority="142">
      <formula>AND(G79&lt;&gt;"",H79&lt;&gt;"")</formula>
    </cfRule>
  </conditionalFormatting>
  <conditionalFormatting sqref="G80">
    <cfRule type="expression" dxfId="73" priority="140">
      <formula>AND(G80&lt;&gt;"", H80&lt;&gt;"")</formula>
    </cfRule>
  </conditionalFormatting>
  <conditionalFormatting sqref="G82">
    <cfRule type="expression" dxfId="72" priority="138">
      <formula>AND(G82&lt;&gt;"", H82&lt;&gt;"")</formula>
    </cfRule>
  </conditionalFormatting>
  <conditionalFormatting sqref="G83">
    <cfRule type="expression" dxfId="71" priority="136">
      <formula>AND(G83&lt;&gt;"",H83&lt;&gt;"")</formula>
    </cfRule>
  </conditionalFormatting>
  <conditionalFormatting sqref="G84">
    <cfRule type="expression" dxfId="70" priority="134">
      <formula>AND(G84&lt;&gt;"", H84&lt;&gt;"")</formula>
    </cfRule>
  </conditionalFormatting>
  <conditionalFormatting sqref="G86">
    <cfRule type="expression" dxfId="69" priority="132">
      <formula>AND(G86&lt;&gt;"", H86&lt;&gt;"")</formula>
    </cfRule>
  </conditionalFormatting>
  <conditionalFormatting sqref="G87">
    <cfRule type="expression" dxfId="68" priority="130">
      <formula>AND(G87&lt;&gt;"",H87&lt;&gt;"")</formula>
    </cfRule>
  </conditionalFormatting>
  <conditionalFormatting sqref="G88">
    <cfRule type="expression" dxfId="67" priority="128">
      <formula>AND(G88&lt;&gt;"", H88&lt;&gt;"")</formula>
    </cfRule>
  </conditionalFormatting>
  <conditionalFormatting sqref="G90">
    <cfRule type="expression" dxfId="66" priority="126">
      <formula>AND(G90&lt;&gt;"", H90&lt;&gt;"")</formula>
    </cfRule>
  </conditionalFormatting>
  <conditionalFormatting sqref="G91">
    <cfRule type="expression" dxfId="65" priority="124">
      <formula>AND(G91&lt;&gt;"",H91&lt;&gt;"")</formula>
    </cfRule>
  </conditionalFormatting>
  <conditionalFormatting sqref="G92">
    <cfRule type="expression" dxfId="64" priority="122">
      <formula>AND(G92&lt;&gt;"", H92&lt;&gt;"")</formula>
    </cfRule>
  </conditionalFormatting>
  <conditionalFormatting sqref="G94">
    <cfRule type="expression" dxfId="63" priority="120">
      <formula>AND(G94&lt;&gt;"", H94&lt;&gt;"")</formula>
    </cfRule>
  </conditionalFormatting>
  <conditionalFormatting sqref="G95">
    <cfRule type="expression" dxfId="62" priority="118">
      <formula>AND(G95&lt;&gt;"",H95&lt;&gt;"")</formula>
    </cfRule>
  </conditionalFormatting>
  <conditionalFormatting sqref="G96">
    <cfRule type="expression" dxfId="61" priority="116">
      <formula>AND(G96&lt;&gt;"", H96&lt;&gt;"")</formula>
    </cfRule>
  </conditionalFormatting>
  <conditionalFormatting sqref="G98">
    <cfRule type="expression" dxfId="60" priority="114">
      <formula>AND(G98&lt;&gt;"", H98&lt;&gt;"")</formula>
    </cfRule>
  </conditionalFormatting>
  <conditionalFormatting sqref="G99">
    <cfRule type="expression" dxfId="59" priority="112">
      <formula>AND(G99&lt;&gt;"",H99&lt;&gt;"")</formula>
    </cfRule>
  </conditionalFormatting>
  <conditionalFormatting sqref="G100">
    <cfRule type="expression" dxfId="58" priority="110">
      <formula>AND(G100&lt;&gt;"", H100&lt;&gt;"")</formula>
    </cfRule>
  </conditionalFormatting>
  <conditionalFormatting sqref="G102">
    <cfRule type="expression" dxfId="57" priority="108">
      <formula>AND(G102&lt;&gt;"", H102&lt;&gt;"")</formula>
    </cfRule>
  </conditionalFormatting>
  <conditionalFormatting sqref="G103">
    <cfRule type="expression" dxfId="56" priority="106">
      <formula>AND(G103&lt;&gt;"",H103&lt;&gt;"")</formula>
    </cfRule>
  </conditionalFormatting>
  <conditionalFormatting sqref="G104">
    <cfRule type="expression" dxfId="55" priority="104">
      <formula>AND(G104&lt;&gt;"", H104&lt;&gt;"")</formula>
    </cfRule>
  </conditionalFormatting>
  <conditionalFormatting sqref="G106">
    <cfRule type="expression" dxfId="54" priority="102">
      <formula>AND(G106&lt;&gt;"", H106&lt;&gt;"")</formula>
    </cfRule>
  </conditionalFormatting>
  <conditionalFormatting sqref="G107">
    <cfRule type="expression" dxfId="53" priority="100">
      <formula>AND(G107&lt;&gt;"",H107&lt;&gt;"")</formula>
    </cfRule>
  </conditionalFormatting>
  <conditionalFormatting sqref="G108">
    <cfRule type="expression" dxfId="52" priority="98">
      <formula>AND(G108&lt;&gt;"", H108&lt;&gt;"")</formula>
    </cfRule>
  </conditionalFormatting>
  <conditionalFormatting sqref="G110">
    <cfRule type="expression" dxfId="51" priority="96">
      <formula>AND(G110&lt;&gt;"", H110&lt;&gt;"")</formula>
    </cfRule>
  </conditionalFormatting>
  <conditionalFormatting sqref="G111">
    <cfRule type="expression" dxfId="50" priority="94">
      <formula>AND(G111&lt;&gt;"",H111&lt;&gt;"")</formula>
    </cfRule>
  </conditionalFormatting>
  <conditionalFormatting sqref="G112">
    <cfRule type="expression" dxfId="49" priority="92">
      <formula>AND(G112&lt;&gt;"", H112&lt;&gt;"")</formula>
    </cfRule>
  </conditionalFormatting>
  <conditionalFormatting sqref="G114">
    <cfRule type="expression" dxfId="48" priority="90">
      <formula>AND(G114&lt;&gt;"", H114&lt;&gt;"")</formula>
    </cfRule>
  </conditionalFormatting>
  <conditionalFormatting sqref="G115">
    <cfRule type="expression" dxfId="47" priority="88">
      <formula>AND(G115&lt;&gt;"",H115&lt;&gt;"")</formula>
    </cfRule>
  </conditionalFormatting>
  <conditionalFormatting sqref="G116">
    <cfRule type="expression" dxfId="46" priority="86">
      <formula>AND(G116&lt;&gt;"", H116&lt;&gt;"")</formula>
    </cfRule>
  </conditionalFormatting>
  <conditionalFormatting sqref="G118">
    <cfRule type="expression" dxfId="45" priority="84">
      <formula>AND(G118&lt;&gt;"", H118&lt;&gt;"")</formula>
    </cfRule>
  </conditionalFormatting>
  <conditionalFormatting sqref="G119">
    <cfRule type="expression" dxfId="44" priority="82">
      <formula>AND(G119&lt;&gt;"",H119&lt;&gt;"")</formula>
    </cfRule>
  </conditionalFormatting>
  <conditionalFormatting sqref="G120">
    <cfRule type="expression" dxfId="43" priority="80">
      <formula>AND(G120&lt;&gt;"", H120&lt;&gt;"")</formula>
    </cfRule>
  </conditionalFormatting>
  <conditionalFormatting sqref="G122">
    <cfRule type="expression" dxfId="42" priority="78">
      <formula>AND(G122&lt;&gt;"", H122&lt;&gt;"")</formula>
    </cfRule>
  </conditionalFormatting>
  <conditionalFormatting sqref="G123">
    <cfRule type="expression" dxfId="41" priority="76">
      <formula>AND(G123&lt;&gt;"",H123&lt;&gt;"")</formula>
    </cfRule>
  </conditionalFormatting>
  <conditionalFormatting sqref="G124">
    <cfRule type="expression" dxfId="40" priority="74">
      <formula>AND(G124&lt;&gt;"", H124&lt;&gt;"")</formula>
    </cfRule>
  </conditionalFormatting>
  <conditionalFormatting sqref="G126">
    <cfRule type="expression" dxfId="39" priority="72">
      <formula>AND(G126&lt;&gt;"", H126&lt;&gt;"")</formula>
    </cfRule>
  </conditionalFormatting>
  <conditionalFormatting sqref="G127">
    <cfRule type="expression" dxfId="38" priority="70">
      <formula>AND(G127&lt;&gt;"",H127&lt;&gt;"")</formula>
    </cfRule>
  </conditionalFormatting>
  <conditionalFormatting sqref="G128">
    <cfRule type="expression" dxfId="37" priority="68">
      <formula>AND(G128&lt;&gt;"", H128&lt;&gt;"")</formula>
    </cfRule>
  </conditionalFormatting>
  <conditionalFormatting sqref="G130">
    <cfRule type="expression" dxfId="36" priority="66">
      <formula>AND(G130&lt;&gt;"", H130&lt;&gt;"")</formula>
    </cfRule>
  </conditionalFormatting>
  <conditionalFormatting sqref="G131">
    <cfRule type="expression" dxfId="35" priority="64">
      <formula>AND(G131&lt;&gt;"",H131&lt;&gt;"")</formula>
    </cfRule>
  </conditionalFormatting>
  <conditionalFormatting sqref="G132">
    <cfRule type="expression" dxfId="34" priority="62">
      <formula>AND(G132&lt;&gt;"", H132&lt;&gt;"")</formula>
    </cfRule>
  </conditionalFormatting>
  <conditionalFormatting sqref="G134">
    <cfRule type="expression" dxfId="33" priority="60">
      <formula>AND(G134&lt;&gt;"", H134&lt;&gt;"")</formula>
    </cfRule>
  </conditionalFormatting>
  <conditionalFormatting sqref="G135">
    <cfRule type="expression" dxfId="32" priority="58">
      <formula>AND(G135&lt;&gt;"",H135&lt;&gt;"")</formula>
    </cfRule>
  </conditionalFormatting>
  <conditionalFormatting sqref="G136">
    <cfRule type="expression" dxfId="31" priority="56">
      <formula>AND(G136&lt;&gt;"", H136&lt;&gt;"")</formula>
    </cfRule>
  </conditionalFormatting>
  <conditionalFormatting sqref="G138">
    <cfRule type="expression" dxfId="30" priority="54">
      <formula>AND(G138&lt;&gt;"", H138&lt;&gt;"")</formula>
    </cfRule>
  </conditionalFormatting>
  <conditionalFormatting sqref="G139">
    <cfRule type="expression" dxfId="29" priority="52">
      <formula>AND(G139&lt;&gt;"",H139&lt;&gt;"")</formula>
    </cfRule>
  </conditionalFormatting>
  <conditionalFormatting sqref="G140">
    <cfRule type="expression" dxfId="28" priority="50">
      <formula>AND(G140&lt;&gt;"", H140&lt;&gt;"")</formula>
    </cfRule>
  </conditionalFormatting>
  <conditionalFormatting sqref="G142">
    <cfRule type="expression" dxfId="27" priority="48">
      <formula>AND(G142&lt;&gt;"", H142&lt;&gt;"")</formula>
    </cfRule>
  </conditionalFormatting>
  <conditionalFormatting sqref="G143">
    <cfRule type="expression" dxfId="26" priority="46">
      <formula>AND(G143&lt;&gt;"",H143&lt;&gt;"")</formula>
    </cfRule>
  </conditionalFormatting>
  <conditionalFormatting sqref="G144">
    <cfRule type="expression" dxfId="25" priority="44">
      <formula>AND(G144&lt;&gt;"", H144&lt;&gt;"")</formula>
    </cfRule>
  </conditionalFormatting>
  <conditionalFormatting sqref="G146">
    <cfRule type="expression" dxfId="24" priority="42">
      <formula>AND(G146&lt;&gt;"", H146&lt;&gt;"")</formula>
    </cfRule>
  </conditionalFormatting>
  <conditionalFormatting sqref="G147">
    <cfRule type="expression" dxfId="23" priority="40">
      <formula>AND(G147&lt;&gt;"",H147&lt;&gt;"")</formula>
    </cfRule>
  </conditionalFormatting>
  <conditionalFormatting sqref="G148">
    <cfRule type="expression" dxfId="22" priority="38">
      <formula>AND(G148&lt;&gt;"", H148&lt;&gt;"")</formula>
    </cfRule>
  </conditionalFormatting>
  <conditionalFormatting sqref="G150">
    <cfRule type="expression" dxfId="21" priority="36">
      <formula>AND(G150&lt;&gt;"", H150&lt;&gt;"")</formula>
    </cfRule>
  </conditionalFormatting>
  <conditionalFormatting sqref="G151">
    <cfRule type="expression" dxfId="20" priority="34">
      <formula>AND(G151&lt;&gt;"",H151&lt;&gt;"")</formula>
    </cfRule>
  </conditionalFormatting>
  <conditionalFormatting sqref="G152">
    <cfRule type="expression" dxfId="19" priority="32">
      <formula>AND(G152&lt;&gt;"", H152&lt;&gt;"")</formula>
    </cfRule>
  </conditionalFormatting>
  <conditionalFormatting sqref="G154">
    <cfRule type="expression" dxfId="18" priority="30">
      <formula>AND(G154&lt;&gt;"", H154&lt;&gt;"")</formula>
    </cfRule>
  </conditionalFormatting>
  <conditionalFormatting sqref="G155">
    <cfRule type="expression" dxfId="17" priority="28">
      <formula>AND(G155&lt;&gt;"",H155&lt;&gt;"")</formula>
    </cfRule>
  </conditionalFormatting>
  <conditionalFormatting sqref="G156">
    <cfRule type="expression" dxfId="16" priority="26">
      <formula>AND(G156&lt;&gt;"", H156&lt;&gt;"")</formula>
    </cfRule>
  </conditionalFormatting>
  <conditionalFormatting sqref="G158">
    <cfRule type="expression" dxfId="15" priority="24">
      <formula>AND(G158&lt;&gt;"", H158&lt;&gt;"")</formula>
    </cfRule>
  </conditionalFormatting>
  <conditionalFormatting sqref="G159">
    <cfRule type="expression" dxfId="14" priority="22">
      <formula>AND(G159&lt;&gt;"",H159&lt;&gt;"")</formula>
    </cfRule>
  </conditionalFormatting>
  <conditionalFormatting sqref="G160">
    <cfRule type="expression" dxfId="13" priority="20">
      <formula>AND(G160&lt;&gt;"", H160&lt;&gt;"")</formula>
    </cfRule>
  </conditionalFormatting>
  <conditionalFormatting sqref="G162">
    <cfRule type="expression" dxfId="12" priority="18">
      <formula>AND(G162&lt;&gt;"", H162&lt;&gt;"")</formula>
    </cfRule>
  </conditionalFormatting>
  <conditionalFormatting sqref="G163">
    <cfRule type="expression" dxfId="11" priority="16">
      <formula>AND(G163&lt;&gt;"",H163&lt;&gt;"")</formula>
    </cfRule>
  </conditionalFormatting>
  <conditionalFormatting sqref="G164">
    <cfRule type="expression" dxfId="10" priority="14">
      <formula>AND(G164&lt;&gt;"", H164&lt;&gt;"")</formula>
    </cfRule>
  </conditionalFormatting>
  <conditionalFormatting sqref="G166">
    <cfRule type="expression" dxfId="9" priority="12">
      <formula>AND(G166&lt;&gt;"", H166&lt;&gt;"")</formula>
    </cfRule>
  </conditionalFormatting>
  <conditionalFormatting sqref="G167">
    <cfRule type="expression" dxfId="8" priority="10">
      <formula>AND(G167&lt;&gt;"",H167&lt;&gt;"")</formula>
    </cfRule>
  </conditionalFormatting>
  <conditionalFormatting sqref="G168">
    <cfRule type="expression" dxfId="7" priority="8">
      <formula>AND(G168&lt;&gt;"", H168&lt;&gt;"")</formula>
    </cfRule>
  </conditionalFormatting>
  <conditionalFormatting sqref="G170">
    <cfRule type="expression" dxfId="6" priority="6">
      <formula>AND(G170&lt;&gt;"", H170&lt;&gt;"")</formula>
    </cfRule>
  </conditionalFormatting>
  <conditionalFormatting sqref="G171">
    <cfRule type="expression" dxfId="5" priority="4">
      <formula>AND(G171&lt;&gt;"",H171&lt;&gt;"")</formula>
    </cfRule>
  </conditionalFormatting>
  <conditionalFormatting sqref="G172">
    <cfRule type="expression" dxfId="4" priority="2">
      <formula>AND(G172&lt;&gt;"", H172&lt;&gt;"")</formula>
    </cfRule>
  </conditionalFormatting>
  <conditionalFormatting sqref="H14:H173">
    <cfRule type="expression" dxfId="3" priority="1">
      <formula>AND(G14&lt;&gt;"",H14&lt;&gt;"")</formula>
    </cfRule>
  </conditionalFormatting>
  <conditionalFormatting sqref="I14:I173">
    <cfRule type="cellIs" dxfId="2" priority="253" operator="between">
      <formula>1</formula>
      <formula>5</formula>
    </cfRule>
    <cfRule type="cellIs" dxfId="1" priority="254" operator="greaterThan">
      <formula>24</formula>
    </cfRule>
  </conditionalFormatting>
  <conditionalFormatting sqref="J14:J173">
    <cfRule type="cellIs" dxfId="0" priority="252" operator="between">
      <formula>1</formula>
      <formula>7</formula>
    </cfRule>
  </conditionalFormatting>
  <pageMargins left="0.25" right="0.25" top="0.75" bottom="0.75" header="0.3" footer="0.3"/>
  <pageSetup paperSize="9" scale="70" fitToWidth="0" fitToHeight="0" orientation="landscape" verticalDpi="599"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D53CC0-9ECD-4737-B467-212EA7CDD6C3}">
          <x14:formula1>
            <xm:f>Päivämäärälista!$A$1:$A$4158</xm:f>
          </x14:formula1>
          <xm:sqref>D14:E173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B420-0E9D-4612-9042-6249A5039BF7}">
  <dimension ref="A1:A4158"/>
  <sheetViews>
    <sheetView topLeftCell="A4127" workbookViewId="0">
      <selection activeCell="G4151" sqref="G4151"/>
    </sheetView>
  </sheetViews>
  <sheetFormatPr defaultRowHeight="14.45"/>
  <cols>
    <col min="1" max="1" width="10.5703125" customWidth="1"/>
  </cols>
  <sheetData>
    <row r="1" spans="1:1">
      <c r="A1" s="53">
        <v>45870</v>
      </c>
    </row>
    <row r="2" spans="1:1">
      <c r="A2" s="53">
        <v>45871</v>
      </c>
    </row>
    <row r="3" spans="1:1">
      <c r="A3" s="53">
        <v>45872</v>
      </c>
    </row>
    <row r="4" spans="1:1">
      <c r="A4" s="53">
        <v>45873</v>
      </c>
    </row>
    <row r="5" spans="1:1">
      <c r="A5" s="53">
        <v>45874</v>
      </c>
    </row>
    <row r="6" spans="1:1">
      <c r="A6" s="53">
        <v>45875</v>
      </c>
    </row>
    <row r="7" spans="1:1">
      <c r="A7" s="53">
        <v>45876</v>
      </c>
    </row>
    <row r="8" spans="1:1">
      <c r="A8" s="53">
        <v>45877</v>
      </c>
    </row>
    <row r="9" spans="1:1">
      <c r="A9" s="53">
        <v>45878</v>
      </c>
    </row>
    <row r="10" spans="1:1">
      <c r="A10" s="53">
        <v>45879</v>
      </c>
    </row>
    <row r="11" spans="1:1">
      <c r="A11" s="53">
        <v>45880</v>
      </c>
    </row>
    <row r="12" spans="1:1">
      <c r="A12" s="53">
        <v>45881</v>
      </c>
    </row>
    <row r="13" spans="1:1">
      <c r="A13" s="53">
        <v>45882</v>
      </c>
    </row>
    <row r="14" spans="1:1">
      <c r="A14" s="53">
        <v>45883</v>
      </c>
    </row>
    <row r="15" spans="1:1">
      <c r="A15" s="53">
        <v>45884</v>
      </c>
    </row>
    <row r="16" spans="1:1">
      <c r="A16" s="53">
        <v>45885</v>
      </c>
    </row>
    <row r="17" spans="1:1">
      <c r="A17" s="53">
        <v>45886</v>
      </c>
    </row>
    <row r="18" spans="1:1">
      <c r="A18" s="53">
        <v>45887</v>
      </c>
    </row>
    <row r="19" spans="1:1">
      <c r="A19" s="53">
        <v>45888</v>
      </c>
    </row>
    <row r="20" spans="1:1">
      <c r="A20" s="53">
        <v>45889</v>
      </c>
    </row>
    <row r="21" spans="1:1">
      <c r="A21" s="53">
        <v>45890</v>
      </c>
    </row>
    <row r="22" spans="1:1">
      <c r="A22" s="53">
        <v>45891</v>
      </c>
    </row>
    <row r="23" spans="1:1">
      <c r="A23" s="53">
        <v>45892</v>
      </c>
    </row>
    <row r="24" spans="1:1">
      <c r="A24" s="53">
        <v>45893</v>
      </c>
    </row>
    <row r="25" spans="1:1">
      <c r="A25" s="53">
        <v>45894</v>
      </c>
    </row>
    <row r="26" spans="1:1">
      <c r="A26" s="53">
        <v>45895</v>
      </c>
    </row>
    <row r="27" spans="1:1">
      <c r="A27" s="53">
        <v>45896</v>
      </c>
    </row>
    <row r="28" spans="1:1">
      <c r="A28" s="53">
        <v>45897</v>
      </c>
    </row>
    <row r="29" spans="1:1">
      <c r="A29" s="53">
        <v>45898</v>
      </c>
    </row>
    <row r="30" spans="1:1">
      <c r="A30" s="53">
        <v>45899</v>
      </c>
    </row>
    <row r="31" spans="1:1">
      <c r="A31" s="53">
        <v>45900</v>
      </c>
    </row>
    <row r="32" spans="1:1">
      <c r="A32" s="53">
        <v>45901</v>
      </c>
    </row>
    <row r="33" spans="1:1">
      <c r="A33" s="53">
        <v>45902</v>
      </c>
    </row>
    <row r="34" spans="1:1">
      <c r="A34" s="53">
        <v>45903</v>
      </c>
    </row>
    <row r="35" spans="1:1">
      <c r="A35" s="53">
        <v>45904</v>
      </c>
    </row>
    <row r="36" spans="1:1">
      <c r="A36" s="53">
        <v>45905</v>
      </c>
    </row>
    <row r="37" spans="1:1">
      <c r="A37" s="53">
        <v>45906</v>
      </c>
    </row>
    <row r="38" spans="1:1">
      <c r="A38" s="53">
        <v>45907</v>
      </c>
    </row>
    <row r="39" spans="1:1">
      <c r="A39" s="53">
        <v>45908</v>
      </c>
    </row>
    <row r="40" spans="1:1">
      <c r="A40" s="53">
        <v>45909</v>
      </c>
    </row>
    <row r="41" spans="1:1">
      <c r="A41" s="53">
        <v>45910</v>
      </c>
    </row>
    <row r="42" spans="1:1">
      <c r="A42" s="53">
        <v>45911</v>
      </c>
    </row>
    <row r="43" spans="1:1">
      <c r="A43" s="53">
        <v>45912</v>
      </c>
    </row>
    <row r="44" spans="1:1">
      <c r="A44" s="53">
        <v>45913</v>
      </c>
    </row>
    <row r="45" spans="1:1">
      <c r="A45" s="53">
        <v>45914</v>
      </c>
    </row>
    <row r="46" spans="1:1">
      <c r="A46" s="53">
        <v>45915</v>
      </c>
    </row>
    <row r="47" spans="1:1">
      <c r="A47" s="53">
        <v>45916</v>
      </c>
    </row>
    <row r="48" spans="1:1">
      <c r="A48" s="53">
        <v>45917</v>
      </c>
    </row>
    <row r="49" spans="1:1">
      <c r="A49" s="53">
        <v>45918</v>
      </c>
    </row>
    <row r="50" spans="1:1">
      <c r="A50" s="53">
        <v>45919</v>
      </c>
    </row>
    <row r="51" spans="1:1">
      <c r="A51" s="53">
        <v>45920</v>
      </c>
    </row>
    <row r="52" spans="1:1">
      <c r="A52" s="53">
        <v>45921</v>
      </c>
    </row>
    <row r="53" spans="1:1">
      <c r="A53" s="53">
        <v>45922</v>
      </c>
    </row>
    <row r="54" spans="1:1">
      <c r="A54" s="53">
        <v>45923</v>
      </c>
    </row>
    <row r="55" spans="1:1">
      <c r="A55" s="53">
        <v>45924</v>
      </c>
    </row>
    <row r="56" spans="1:1">
      <c r="A56" s="53">
        <v>45925</v>
      </c>
    </row>
    <row r="57" spans="1:1">
      <c r="A57" s="53">
        <v>45926</v>
      </c>
    </row>
    <row r="58" spans="1:1">
      <c r="A58" s="53">
        <v>45927</v>
      </c>
    </row>
    <row r="59" spans="1:1">
      <c r="A59" s="53">
        <v>45928</v>
      </c>
    </row>
    <row r="60" spans="1:1">
      <c r="A60" s="53">
        <v>45929</v>
      </c>
    </row>
    <row r="61" spans="1:1">
      <c r="A61" s="53">
        <v>45930</v>
      </c>
    </row>
    <row r="62" spans="1:1">
      <c r="A62" s="53">
        <v>45931</v>
      </c>
    </row>
    <row r="63" spans="1:1">
      <c r="A63" s="53">
        <v>45932</v>
      </c>
    </row>
    <row r="64" spans="1:1">
      <c r="A64" s="53">
        <v>45933</v>
      </c>
    </row>
    <row r="65" spans="1:1">
      <c r="A65" s="53">
        <v>45934</v>
      </c>
    </row>
    <row r="66" spans="1:1">
      <c r="A66" s="53">
        <v>45935</v>
      </c>
    </row>
    <row r="67" spans="1:1">
      <c r="A67" s="53">
        <v>45936</v>
      </c>
    </row>
    <row r="68" spans="1:1">
      <c r="A68" s="53">
        <v>45937</v>
      </c>
    </row>
    <row r="69" spans="1:1">
      <c r="A69" s="53">
        <v>45938</v>
      </c>
    </row>
    <row r="70" spans="1:1">
      <c r="A70" s="53">
        <v>45939</v>
      </c>
    </row>
    <row r="71" spans="1:1">
      <c r="A71" s="53">
        <v>45940</v>
      </c>
    </row>
    <row r="72" spans="1:1">
      <c r="A72" s="53">
        <v>45941</v>
      </c>
    </row>
    <row r="73" spans="1:1">
      <c r="A73" s="53">
        <v>45942</v>
      </c>
    </row>
    <row r="74" spans="1:1">
      <c r="A74" s="53">
        <v>45943</v>
      </c>
    </row>
    <row r="75" spans="1:1">
      <c r="A75" s="53">
        <v>45944</v>
      </c>
    </row>
    <row r="76" spans="1:1">
      <c r="A76" s="53">
        <v>45945</v>
      </c>
    </row>
    <row r="77" spans="1:1">
      <c r="A77" s="53">
        <v>45946</v>
      </c>
    </row>
    <row r="78" spans="1:1">
      <c r="A78" s="53">
        <v>45947</v>
      </c>
    </row>
    <row r="79" spans="1:1">
      <c r="A79" s="53">
        <v>45948</v>
      </c>
    </row>
    <row r="80" spans="1:1">
      <c r="A80" s="53">
        <v>45949</v>
      </c>
    </row>
    <row r="81" spans="1:1">
      <c r="A81" s="53">
        <v>45950</v>
      </c>
    </row>
    <row r="82" spans="1:1">
      <c r="A82" s="53">
        <v>45951</v>
      </c>
    </row>
    <row r="83" spans="1:1">
      <c r="A83" s="53">
        <v>45952</v>
      </c>
    </row>
    <row r="84" spans="1:1">
      <c r="A84" s="53">
        <v>45953</v>
      </c>
    </row>
    <row r="85" spans="1:1">
      <c r="A85" s="53">
        <v>45954</v>
      </c>
    </row>
    <row r="86" spans="1:1">
      <c r="A86" s="53">
        <v>45955</v>
      </c>
    </row>
    <row r="87" spans="1:1">
      <c r="A87" s="53">
        <v>45956</v>
      </c>
    </row>
    <row r="88" spans="1:1">
      <c r="A88" s="53">
        <v>45957</v>
      </c>
    </row>
    <row r="89" spans="1:1">
      <c r="A89" s="53">
        <v>45958</v>
      </c>
    </row>
    <row r="90" spans="1:1">
      <c r="A90" s="53">
        <v>45959</v>
      </c>
    </row>
    <row r="91" spans="1:1">
      <c r="A91" s="53">
        <v>45960</v>
      </c>
    </row>
    <row r="92" spans="1:1">
      <c r="A92" s="53">
        <v>45961</v>
      </c>
    </row>
    <row r="93" spans="1:1">
      <c r="A93" s="53">
        <v>45962</v>
      </c>
    </row>
    <row r="94" spans="1:1">
      <c r="A94" s="53">
        <v>45963</v>
      </c>
    </row>
    <row r="95" spans="1:1">
      <c r="A95" s="53">
        <v>45964</v>
      </c>
    </row>
    <row r="96" spans="1:1">
      <c r="A96" s="53">
        <v>45965</v>
      </c>
    </row>
    <row r="97" spans="1:1">
      <c r="A97" s="53">
        <v>45966</v>
      </c>
    </row>
    <row r="98" spans="1:1">
      <c r="A98" s="53">
        <v>45967</v>
      </c>
    </row>
    <row r="99" spans="1:1">
      <c r="A99" s="53">
        <v>45968</v>
      </c>
    </row>
    <row r="100" spans="1:1">
      <c r="A100" s="53">
        <v>45969</v>
      </c>
    </row>
    <row r="101" spans="1:1">
      <c r="A101" s="53">
        <v>45970</v>
      </c>
    </row>
    <row r="102" spans="1:1">
      <c r="A102" s="53">
        <v>45971</v>
      </c>
    </row>
    <row r="103" spans="1:1">
      <c r="A103" s="53">
        <v>45972</v>
      </c>
    </row>
    <row r="104" spans="1:1">
      <c r="A104" s="53">
        <v>45973</v>
      </c>
    </row>
    <row r="105" spans="1:1">
      <c r="A105" s="53">
        <v>45974</v>
      </c>
    </row>
    <row r="106" spans="1:1">
      <c r="A106" s="53">
        <v>45975</v>
      </c>
    </row>
    <row r="107" spans="1:1">
      <c r="A107" s="53">
        <v>45976</v>
      </c>
    </row>
    <row r="108" spans="1:1">
      <c r="A108" s="53">
        <v>45977</v>
      </c>
    </row>
    <row r="109" spans="1:1">
      <c r="A109" s="53">
        <v>45978</v>
      </c>
    </row>
    <row r="110" spans="1:1">
      <c r="A110" s="53">
        <v>45979</v>
      </c>
    </row>
    <row r="111" spans="1:1">
      <c r="A111" s="53">
        <v>45980</v>
      </c>
    </row>
    <row r="112" spans="1:1">
      <c r="A112" s="53">
        <v>45981</v>
      </c>
    </row>
    <row r="113" spans="1:1">
      <c r="A113" s="53">
        <v>45982</v>
      </c>
    </row>
    <row r="114" spans="1:1">
      <c r="A114" s="53">
        <v>45983</v>
      </c>
    </row>
    <row r="115" spans="1:1">
      <c r="A115" s="53">
        <v>45984</v>
      </c>
    </row>
    <row r="116" spans="1:1">
      <c r="A116" s="53">
        <v>45985</v>
      </c>
    </row>
    <row r="117" spans="1:1">
      <c r="A117" s="53">
        <v>45986</v>
      </c>
    </row>
    <row r="118" spans="1:1">
      <c r="A118" s="53">
        <v>45987</v>
      </c>
    </row>
    <row r="119" spans="1:1">
      <c r="A119" s="53">
        <v>45988</v>
      </c>
    </row>
    <row r="120" spans="1:1">
      <c r="A120" s="53">
        <v>45989</v>
      </c>
    </row>
    <row r="121" spans="1:1">
      <c r="A121" s="53">
        <v>45990</v>
      </c>
    </row>
    <row r="122" spans="1:1">
      <c r="A122" s="53">
        <v>45991</v>
      </c>
    </row>
    <row r="123" spans="1:1">
      <c r="A123" s="53">
        <v>45992</v>
      </c>
    </row>
    <row r="124" spans="1:1">
      <c r="A124" s="53">
        <v>45993</v>
      </c>
    </row>
    <row r="125" spans="1:1">
      <c r="A125" s="53">
        <v>45994</v>
      </c>
    </row>
    <row r="126" spans="1:1">
      <c r="A126" s="53">
        <v>45995</v>
      </c>
    </row>
    <row r="127" spans="1:1">
      <c r="A127" s="53">
        <v>45996</v>
      </c>
    </row>
    <row r="128" spans="1:1">
      <c r="A128" s="53">
        <v>45997</v>
      </c>
    </row>
    <row r="129" spans="1:1">
      <c r="A129" s="53">
        <v>45998</v>
      </c>
    </row>
    <row r="130" spans="1:1">
      <c r="A130" s="53">
        <v>45999</v>
      </c>
    </row>
    <row r="131" spans="1:1">
      <c r="A131" s="53">
        <v>46000</v>
      </c>
    </row>
    <row r="132" spans="1:1">
      <c r="A132" s="53">
        <v>46001</v>
      </c>
    </row>
    <row r="133" spans="1:1">
      <c r="A133" s="53">
        <v>46002</v>
      </c>
    </row>
    <row r="134" spans="1:1">
      <c r="A134" s="53">
        <v>46003</v>
      </c>
    </row>
    <row r="135" spans="1:1">
      <c r="A135" s="53">
        <v>46004</v>
      </c>
    </row>
    <row r="136" spans="1:1">
      <c r="A136" s="53">
        <v>46005</v>
      </c>
    </row>
    <row r="137" spans="1:1">
      <c r="A137" s="53">
        <v>46006</v>
      </c>
    </row>
    <row r="138" spans="1:1">
      <c r="A138" s="53">
        <v>46007</v>
      </c>
    </row>
    <row r="139" spans="1:1">
      <c r="A139" s="53">
        <v>46008</v>
      </c>
    </row>
    <row r="140" spans="1:1">
      <c r="A140" s="53">
        <v>46009</v>
      </c>
    </row>
    <row r="141" spans="1:1">
      <c r="A141" s="53">
        <v>46010</v>
      </c>
    </row>
    <row r="142" spans="1:1">
      <c r="A142" s="53">
        <v>46011</v>
      </c>
    </row>
    <row r="143" spans="1:1">
      <c r="A143" s="53">
        <v>46012</v>
      </c>
    </row>
    <row r="144" spans="1:1">
      <c r="A144" s="53">
        <v>46013</v>
      </c>
    </row>
    <row r="145" spans="1:1">
      <c r="A145" s="53">
        <v>46014</v>
      </c>
    </row>
    <row r="146" spans="1:1">
      <c r="A146" s="53">
        <v>46015</v>
      </c>
    </row>
    <row r="147" spans="1:1">
      <c r="A147" s="53">
        <v>46016</v>
      </c>
    </row>
    <row r="148" spans="1:1">
      <c r="A148" s="53">
        <v>46017</v>
      </c>
    </row>
    <row r="149" spans="1:1">
      <c r="A149" s="53">
        <v>46018</v>
      </c>
    </row>
    <row r="150" spans="1:1">
      <c r="A150" s="53">
        <v>46019</v>
      </c>
    </row>
    <row r="151" spans="1:1">
      <c r="A151" s="53">
        <v>46020</v>
      </c>
    </row>
    <row r="152" spans="1:1">
      <c r="A152" s="53">
        <v>46021</v>
      </c>
    </row>
    <row r="153" spans="1:1">
      <c r="A153" s="53">
        <v>46022</v>
      </c>
    </row>
    <row r="154" spans="1:1">
      <c r="A154" s="53">
        <v>46023</v>
      </c>
    </row>
    <row r="155" spans="1:1">
      <c r="A155" s="53">
        <v>46024</v>
      </c>
    </row>
    <row r="156" spans="1:1">
      <c r="A156" s="53">
        <v>46025</v>
      </c>
    </row>
    <row r="157" spans="1:1">
      <c r="A157" s="53">
        <v>46026</v>
      </c>
    </row>
    <row r="158" spans="1:1">
      <c r="A158" s="53">
        <v>46027</v>
      </c>
    </row>
    <row r="159" spans="1:1">
      <c r="A159" s="53">
        <v>46028</v>
      </c>
    </row>
    <row r="160" spans="1:1">
      <c r="A160" s="53">
        <v>46029</v>
      </c>
    </row>
    <row r="161" spans="1:1">
      <c r="A161" s="53">
        <v>46030</v>
      </c>
    </row>
    <row r="162" spans="1:1">
      <c r="A162" s="53">
        <v>46031</v>
      </c>
    </row>
    <row r="163" spans="1:1">
      <c r="A163" s="53">
        <v>46032</v>
      </c>
    </row>
    <row r="164" spans="1:1">
      <c r="A164" s="53">
        <v>46033</v>
      </c>
    </row>
    <row r="165" spans="1:1">
      <c r="A165" s="53">
        <v>46034</v>
      </c>
    </row>
    <row r="166" spans="1:1">
      <c r="A166" s="53">
        <v>46035</v>
      </c>
    </row>
    <row r="167" spans="1:1">
      <c r="A167" s="53">
        <v>46036</v>
      </c>
    </row>
    <row r="168" spans="1:1">
      <c r="A168" s="53">
        <v>46037</v>
      </c>
    </row>
    <row r="169" spans="1:1">
      <c r="A169" s="53">
        <v>46038</v>
      </c>
    </row>
    <row r="170" spans="1:1">
      <c r="A170" s="53">
        <v>46039</v>
      </c>
    </row>
    <row r="171" spans="1:1">
      <c r="A171" s="53">
        <v>46040</v>
      </c>
    </row>
    <row r="172" spans="1:1">
      <c r="A172" s="53">
        <v>46041</v>
      </c>
    </row>
    <row r="173" spans="1:1">
      <c r="A173" s="53">
        <v>46042</v>
      </c>
    </row>
    <row r="174" spans="1:1">
      <c r="A174" s="53">
        <v>46043</v>
      </c>
    </row>
    <row r="175" spans="1:1">
      <c r="A175" s="53">
        <v>46044</v>
      </c>
    </row>
    <row r="176" spans="1:1">
      <c r="A176" s="53">
        <v>46045</v>
      </c>
    </row>
    <row r="177" spans="1:1">
      <c r="A177" s="53">
        <v>46046</v>
      </c>
    </row>
    <row r="178" spans="1:1">
      <c r="A178" s="53">
        <v>46047</v>
      </c>
    </row>
    <row r="179" spans="1:1">
      <c r="A179" s="53">
        <v>46048</v>
      </c>
    </row>
    <row r="180" spans="1:1">
      <c r="A180" s="53">
        <v>46049</v>
      </c>
    </row>
    <row r="181" spans="1:1">
      <c r="A181" s="53">
        <v>46050</v>
      </c>
    </row>
    <row r="182" spans="1:1">
      <c r="A182" s="53">
        <v>46051</v>
      </c>
    </row>
    <row r="183" spans="1:1">
      <c r="A183" s="53">
        <v>46052</v>
      </c>
    </row>
    <row r="184" spans="1:1">
      <c r="A184" s="53">
        <v>46053</v>
      </c>
    </row>
    <row r="185" spans="1:1">
      <c r="A185" s="53">
        <v>46054</v>
      </c>
    </row>
    <row r="186" spans="1:1">
      <c r="A186" s="53">
        <v>46055</v>
      </c>
    </row>
    <row r="187" spans="1:1">
      <c r="A187" s="53">
        <v>46056</v>
      </c>
    </row>
    <row r="188" spans="1:1">
      <c r="A188" s="53">
        <v>46057</v>
      </c>
    </row>
    <row r="189" spans="1:1">
      <c r="A189" s="53">
        <v>46058</v>
      </c>
    </row>
    <row r="190" spans="1:1">
      <c r="A190" s="53">
        <v>46059</v>
      </c>
    </row>
    <row r="191" spans="1:1">
      <c r="A191" s="53">
        <v>46060</v>
      </c>
    </row>
    <row r="192" spans="1:1">
      <c r="A192" s="53">
        <v>46061</v>
      </c>
    </row>
    <row r="193" spans="1:1">
      <c r="A193" s="53">
        <v>46062</v>
      </c>
    </row>
    <row r="194" spans="1:1">
      <c r="A194" s="53">
        <v>46063</v>
      </c>
    </row>
    <row r="195" spans="1:1">
      <c r="A195" s="53">
        <v>46064</v>
      </c>
    </row>
    <row r="196" spans="1:1">
      <c r="A196" s="53">
        <v>46065</v>
      </c>
    </row>
    <row r="197" spans="1:1">
      <c r="A197" s="53">
        <v>46066</v>
      </c>
    </row>
    <row r="198" spans="1:1">
      <c r="A198" s="53">
        <v>46067</v>
      </c>
    </row>
    <row r="199" spans="1:1">
      <c r="A199" s="53">
        <v>46068</v>
      </c>
    </row>
    <row r="200" spans="1:1">
      <c r="A200" s="53">
        <v>46069</v>
      </c>
    </row>
    <row r="201" spans="1:1">
      <c r="A201" s="53">
        <v>46070</v>
      </c>
    </row>
    <row r="202" spans="1:1">
      <c r="A202" s="53">
        <v>46071</v>
      </c>
    </row>
    <row r="203" spans="1:1">
      <c r="A203" s="53">
        <v>46072</v>
      </c>
    </row>
    <row r="204" spans="1:1">
      <c r="A204" s="53">
        <v>46073</v>
      </c>
    </row>
    <row r="205" spans="1:1">
      <c r="A205" s="53">
        <v>46074</v>
      </c>
    </row>
    <row r="206" spans="1:1">
      <c r="A206" s="53">
        <v>46075</v>
      </c>
    </row>
    <row r="207" spans="1:1">
      <c r="A207" s="53">
        <v>46076</v>
      </c>
    </row>
    <row r="208" spans="1:1">
      <c r="A208" s="53">
        <v>46077</v>
      </c>
    </row>
    <row r="209" spans="1:1">
      <c r="A209" s="53">
        <v>46078</v>
      </c>
    </row>
    <row r="210" spans="1:1">
      <c r="A210" s="53">
        <v>46079</v>
      </c>
    </row>
    <row r="211" spans="1:1">
      <c r="A211" s="53">
        <v>46080</v>
      </c>
    </row>
    <row r="212" spans="1:1">
      <c r="A212" s="53">
        <v>46081</v>
      </c>
    </row>
    <row r="213" spans="1:1">
      <c r="A213" s="53">
        <v>46082</v>
      </c>
    </row>
    <row r="214" spans="1:1">
      <c r="A214" s="53">
        <v>46083</v>
      </c>
    </row>
    <row r="215" spans="1:1">
      <c r="A215" s="53">
        <v>46084</v>
      </c>
    </row>
    <row r="216" spans="1:1">
      <c r="A216" s="53">
        <v>46085</v>
      </c>
    </row>
    <row r="217" spans="1:1">
      <c r="A217" s="53">
        <v>46086</v>
      </c>
    </row>
    <row r="218" spans="1:1">
      <c r="A218" s="53">
        <v>46087</v>
      </c>
    </row>
    <row r="219" spans="1:1">
      <c r="A219" s="53">
        <v>46088</v>
      </c>
    </row>
    <row r="220" spans="1:1">
      <c r="A220" s="53">
        <v>46089</v>
      </c>
    </row>
    <row r="221" spans="1:1">
      <c r="A221" s="53">
        <v>46090</v>
      </c>
    </row>
    <row r="222" spans="1:1">
      <c r="A222" s="53">
        <v>46091</v>
      </c>
    </row>
    <row r="223" spans="1:1">
      <c r="A223" s="53">
        <v>46092</v>
      </c>
    </row>
    <row r="224" spans="1:1">
      <c r="A224" s="53">
        <v>46093</v>
      </c>
    </row>
    <row r="225" spans="1:1">
      <c r="A225" s="53">
        <v>46094</v>
      </c>
    </row>
    <row r="226" spans="1:1">
      <c r="A226" s="53">
        <v>46095</v>
      </c>
    </row>
    <row r="227" spans="1:1">
      <c r="A227" s="53">
        <v>46096</v>
      </c>
    </row>
    <row r="228" spans="1:1">
      <c r="A228" s="53">
        <v>46097</v>
      </c>
    </row>
    <row r="229" spans="1:1">
      <c r="A229" s="53">
        <v>46098</v>
      </c>
    </row>
    <row r="230" spans="1:1">
      <c r="A230" s="53">
        <v>46099</v>
      </c>
    </row>
    <row r="231" spans="1:1">
      <c r="A231" s="53">
        <v>46100</v>
      </c>
    </row>
    <row r="232" spans="1:1">
      <c r="A232" s="53">
        <v>46101</v>
      </c>
    </row>
    <row r="233" spans="1:1">
      <c r="A233" s="53">
        <v>46102</v>
      </c>
    </row>
    <row r="234" spans="1:1">
      <c r="A234" s="53">
        <v>46103</v>
      </c>
    </row>
    <row r="235" spans="1:1">
      <c r="A235" s="53">
        <v>46104</v>
      </c>
    </row>
    <row r="236" spans="1:1">
      <c r="A236" s="53">
        <v>46105</v>
      </c>
    </row>
    <row r="237" spans="1:1">
      <c r="A237" s="53">
        <v>46106</v>
      </c>
    </row>
    <row r="238" spans="1:1">
      <c r="A238" s="53">
        <v>46107</v>
      </c>
    </row>
    <row r="239" spans="1:1">
      <c r="A239" s="53">
        <v>46108</v>
      </c>
    </row>
    <row r="240" spans="1:1">
      <c r="A240" s="53">
        <v>46109</v>
      </c>
    </row>
    <row r="241" spans="1:1">
      <c r="A241" s="53">
        <v>46110</v>
      </c>
    </row>
    <row r="242" spans="1:1">
      <c r="A242" s="53">
        <v>46111</v>
      </c>
    </row>
    <row r="243" spans="1:1">
      <c r="A243" s="53">
        <v>46112</v>
      </c>
    </row>
    <row r="244" spans="1:1">
      <c r="A244" s="53">
        <v>46113</v>
      </c>
    </row>
    <row r="245" spans="1:1">
      <c r="A245" s="53">
        <v>46114</v>
      </c>
    </row>
    <row r="246" spans="1:1">
      <c r="A246" s="53">
        <v>46115</v>
      </c>
    </row>
    <row r="247" spans="1:1">
      <c r="A247" s="53">
        <v>46116</v>
      </c>
    </row>
    <row r="248" spans="1:1">
      <c r="A248" s="53">
        <v>46117</v>
      </c>
    </row>
    <row r="249" spans="1:1">
      <c r="A249" s="53">
        <v>46118</v>
      </c>
    </row>
    <row r="250" spans="1:1">
      <c r="A250" s="53">
        <v>46119</v>
      </c>
    </row>
    <row r="251" spans="1:1">
      <c r="A251" s="53">
        <v>46120</v>
      </c>
    </row>
    <row r="252" spans="1:1">
      <c r="A252" s="53">
        <v>46121</v>
      </c>
    </row>
    <row r="253" spans="1:1">
      <c r="A253" s="53">
        <v>46122</v>
      </c>
    </row>
    <row r="254" spans="1:1">
      <c r="A254" s="53">
        <v>46123</v>
      </c>
    </row>
    <row r="255" spans="1:1">
      <c r="A255" s="53">
        <v>46124</v>
      </c>
    </row>
    <row r="256" spans="1:1">
      <c r="A256" s="53">
        <v>46125</v>
      </c>
    </row>
    <row r="257" spans="1:1">
      <c r="A257" s="53">
        <v>46126</v>
      </c>
    </row>
    <row r="258" spans="1:1">
      <c r="A258" s="53">
        <v>46127</v>
      </c>
    </row>
    <row r="259" spans="1:1">
      <c r="A259" s="53">
        <v>46128</v>
      </c>
    </row>
    <row r="260" spans="1:1">
      <c r="A260" s="53">
        <v>46129</v>
      </c>
    </row>
    <row r="261" spans="1:1">
      <c r="A261" s="53">
        <v>46130</v>
      </c>
    </row>
    <row r="262" spans="1:1">
      <c r="A262" s="53">
        <v>46131</v>
      </c>
    </row>
    <row r="263" spans="1:1">
      <c r="A263" s="53">
        <v>46132</v>
      </c>
    </row>
    <row r="264" spans="1:1">
      <c r="A264" s="53">
        <v>46133</v>
      </c>
    </row>
    <row r="265" spans="1:1">
      <c r="A265" s="53">
        <v>46134</v>
      </c>
    </row>
    <row r="266" spans="1:1">
      <c r="A266" s="53">
        <v>46135</v>
      </c>
    </row>
    <row r="267" spans="1:1">
      <c r="A267" s="53">
        <v>46136</v>
      </c>
    </row>
    <row r="268" spans="1:1">
      <c r="A268" s="53">
        <v>46137</v>
      </c>
    </row>
    <row r="269" spans="1:1">
      <c r="A269" s="53">
        <v>46138</v>
      </c>
    </row>
    <row r="270" spans="1:1">
      <c r="A270" s="53">
        <v>46139</v>
      </c>
    </row>
    <row r="271" spans="1:1">
      <c r="A271" s="53">
        <v>46140</v>
      </c>
    </row>
    <row r="272" spans="1:1">
      <c r="A272" s="53">
        <v>46141</v>
      </c>
    </row>
    <row r="273" spans="1:1">
      <c r="A273" s="53">
        <v>46142</v>
      </c>
    </row>
    <row r="274" spans="1:1">
      <c r="A274" s="53">
        <v>46143</v>
      </c>
    </row>
    <row r="275" spans="1:1">
      <c r="A275" s="53">
        <v>46144</v>
      </c>
    </row>
    <row r="276" spans="1:1">
      <c r="A276" s="53">
        <v>46145</v>
      </c>
    </row>
    <row r="277" spans="1:1">
      <c r="A277" s="53">
        <v>46146</v>
      </c>
    </row>
    <row r="278" spans="1:1">
      <c r="A278" s="53">
        <v>46147</v>
      </c>
    </row>
    <row r="279" spans="1:1">
      <c r="A279" s="53">
        <v>46148</v>
      </c>
    </row>
    <row r="280" spans="1:1">
      <c r="A280" s="53">
        <v>46149</v>
      </c>
    </row>
    <row r="281" spans="1:1">
      <c r="A281" s="53">
        <v>46150</v>
      </c>
    </row>
    <row r="282" spans="1:1">
      <c r="A282" s="53">
        <v>46151</v>
      </c>
    </row>
    <row r="283" spans="1:1">
      <c r="A283" s="53">
        <v>46152</v>
      </c>
    </row>
    <row r="284" spans="1:1">
      <c r="A284" s="53">
        <v>46153</v>
      </c>
    </row>
    <row r="285" spans="1:1">
      <c r="A285" s="53">
        <v>46154</v>
      </c>
    </row>
    <row r="286" spans="1:1">
      <c r="A286" s="53">
        <v>46155</v>
      </c>
    </row>
    <row r="287" spans="1:1">
      <c r="A287" s="53">
        <v>46156</v>
      </c>
    </row>
    <row r="288" spans="1:1">
      <c r="A288" s="53">
        <v>46157</v>
      </c>
    </row>
    <row r="289" spans="1:1">
      <c r="A289" s="53">
        <v>46158</v>
      </c>
    </row>
    <row r="290" spans="1:1">
      <c r="A290" s="53">
        <v>46159</v>
      </c>
    </row>
    <row r="291" spans="1:1">
      <c r="A291" s="53">
        <v>46160</v>
      </c>
    </row>
    <row r="292" spans="1:1">
      <c r="A292" s="53">
        <v>46161</v>
      </c>
    </row>
    <row r="293" spans="1:1">
      <c r="A293" s="53">
        <v>46162</v>
      </c>
    </row>
    <row r="294" spans="1:1">
      <c r="A294" s="53">
        <v>46163</v>
      </c>
    </row>
    <row r="295" spans="1:1">
      <c r="A295" s="53">
        <v>46164</v>
      </c>
    </row>
    <row r="296" spans="1:1">
      <c r="A296" s="53">
        <v>46165</v>
      </c>
    </row>
    <row r="297" spans="1:1">
      <c r="A297" s="53">
        <v>46166</v>
      </c>
    </row>
    <row r="298" spans="1:1">
      <c r="A298" s="53">
        <v>46167</v>
      </c>
    </row>
    <row r="299" spans="1:1">
      <c r="A299" s="53">
        <v>46168</v>
      </c>
    </row>
    <row r="300" spans="1:1">
      <c r="A300" s="53">
        <v>46169</v>
      </c>
    </row>
    <row r="301" spans="1:1">
      <c r="A301" s="53">
        <v>46170</v>
      </c>
    </row>
    <row r="302" spans="1:1">
      <c r="A302" s="53">
        <v>46171</v>
      </c>
    </row>
    <row r="303" spans="1:1">
      <c r="A303" s="53">
        <v>46172</v>
      </c>
    </row>
    <row r="304" spans="1:1">
      <c r="A304" s="53">
        <v>46173</v>
      </c>
    </row>
    <row r="305" spans="1:1">
      <c r="A305" s="53">
        <v>46174</v>
      </c>
    </row>
    <row r="306" spans="1:1">
      <c r="A306" s="53">
        <v>46175</v>
      </c>
    </row>
    <row r="307" spans="1:1">
      <c r="A307" s="53">
        <v>46176</v>
      </c>
    </row>
    <row r="308" spans="1:1">
      <c r="A308" s="53">
        <v>46177</v>
      </c>
    </row>
    <row r="309" spans="1:1">
      <c r="A309" s="53">
        <v>46178</v>
      </c>
    </row>
    <row r="310" spans="1:1">
      <c r="A310" s="53">
        <v>46179</v>
      </c>
    </row>
    <row r="311" spans="1:1">
      <c r="A311" s="53">
        <v>46180</v>
      </c>
    </row>
    <row r="312" spans="1:1">
      <c r="A312" s="53">
        <v>46181</v>
      </c>
    </row>
    <row r="313" spans="1:1">
      <c r="A313" s="53">
        <v>46182</v>
      </c>
    </row>
    <row r="314" spans="1:1">
      <c r="A314" s="53">
        <v>46183</v>
      </c>
    </row>
    <row r="315" spans="1:1">
      <c r="A315" s="53">
        <v>46184</v>
      </c>
    </row>
    <row r="316" spans="1:1">
      <c r="A316" s="53">
        <v>46185</v>
      </c>
    </row>
    <row r="317" spans="1:1">
      <c r="A317" s="53">
        <v>46186</v>
      </c>
    </row>
    <row r="318" spans="1:1">
      <c r="A318" s="53">
        <v>46187</v>
      </c>
    </row>
    <row r="319" spans="1:1">
      <c r="A319" s="53">
        <v>46188</v>
      </c>
    </row>
    <row r="320" spans="1:1">
      <c r="A320" s="53">
        <v>46189</v>
      </c>
    </row>
    <row r="321" spans="1:1">
      <c r="A321" s="53">
        <v>46190</v>
      </c>
    </row>
    <row r="322" spans="1:1">
      <c r="A322" s="53">
        <v>46191</v>
      </c>
    </row>
    <row r="323" spans="1:1">
      <c r="A323" s="53">
        <v>46192</v>
      </c>
    </row>
    <row r="324" spans="1:1">
      <c r="A324" s="53">
        <v>46193</v>
      </c>
    </row>
    <row r="325" spans="1:1">
      <c r="A325" s="53">
        <v>46194</v>
      </c>
    </row>
    <row r="326" spans="1:1">
      <c r="A326" s="53">
        <v>46195</v>
      </c>
    </row>
    <row r="327" spans="1:1">
      <c r="A327" s="53">
        <v>46196</v>
      </c>
    </row>
    <row r="328" spans="1:1">
      <c r="A328" s="53">
        <v>46197</v>
      </c>
    </row>
    <row r="329" spans="1:1">
      <c r="A329" s="53">
        <v>46198</v>
      </c>
    </row>
    <row r="330" spans="1:1">
      <c r="A330" s="53">
        <v>46199</v>
      </c>
    </row>
    <row r="331" spans="1:1">
      <c r="A331" s="53">
        <v>46200</v>
      </c>
    </row>
    <row r="332" spans="1:1">
      <c r="A332" s="53">
        <v>46201</v>
      </c>
    </row>
    <row r="333" spans="1:1">
      <c r="A333" s="53">
        <v>46202</v>
      </c>
    </row>
    <row r="334" spans="1:1">
      <c r="A334" s="53">
        <v>46203</v>
      </c>
    </row>
    <row r="335" spans="1:1">
      <c r="A335" s="53">
        <v>46204</v>
      </c>
    </row>
    <row r="336" spans="1:1">
      <c r="A336" s="53">
        <v>46205</v>
      </c>
    </row>
    <row r="337" spans="1:1">
      <c r="A337" s="53">
        <v>46206</v>
      </c>
    </row>
    <row r="338" spans="1:1">
      <c r="A338" s="53">
        <v>46207</v>
      </c>
    </row>
    <row r="339" spans="1:1">
      <c r="A339" s="53">
        <v>46208</v>
      </c>
    </row>
    <row r="340" spans="1:1">
      <c r="A340" s="53">
        <v>46209</v>
      </c>
    </row>
    <row r="341" spans="1:1">
      <c r="A341" s="53">
        <v>46210</v>
      </c>
    </row>
    <row r="342" spans="1:1">
      <c r="A342" s="53">
        <v>46211</v>
      </c>
    </row>
    <row r="343" spans="1:1">
      <c r="A343" s="53">
        <v>46212</v>
      </c>
    </row>
    <row r="344" spans="1:1">
      <c r="A344" s="53">
        <v>46213</v>
      </c>
    </row>
    <row r="345" spans="1:1">
      <c r="A345" s="53">
        <v>46214</v>
      </c>
    </row>
    <row r="346" spans="1:1">
      <c r="A346" s="53">
        <v>46215</v>
      </c>
    </row>
    <row r="347" spans="1:1">
      <c r="A347" s="53">
        <v>46216</v>
      </c>
    </row>
    <row r="348" spans="1:1">
      <c r="A348" s="53">
        <v>46217</v>
      </c>
    </row>
    <row r="349" spans="1:1">
      <c r="A349" s="53">
        <v>46218</v>
      </c>
    </row>
    <row r="350" spans="1:1">
      <c r="A350" s="53">
        <v>46219</v>
      </c>
    </row>
    <row r="351" spans="1:1">
      <c r="A351" s="53">
        <v>46220</v>
      </c>
    </row>
    <row r="352" spans="1:1">
      <c r="A352" s="53">
        <v>46221</v>
      </c>
    </row>
    <row r="353" spans="1:1">
      <c r="A353" s="53">
        <v>46222</v>
      </c>
    </row>
    <row r="354" spans="1:1">
      <c r="A354" s="53">
        <v>46223</v>
      </c>
    </row>
    <row r="355" spans="1:1">
      <c r="A355" s="53">
        <v>46224</v>
      </c>
    </row>
    <row r="356" spans="1:1">
      <c r="A356" s="53">
        <v>46225</v>
      </c>
    </row>
    <row r="357" spans="1:1">
      <c r="A357" s="53">
        <v>46226</v>
      </c>
    </row>
    <row r="358" spans="1:1">
      <c r="A358" s="53">
        <v>46227</v>
      </c>
    </row>
    <row r="359" spans="1:1">
      <c r="A359" s="53">
        <v>46228</v>
      </c>
    </row>
    <row r="360" spans="1:1">
      <c r="A360" s="53">
        <v>46229</v>
      </c>
    </row>
    <row r="361" spans="1:1">
      <c r="A361" s="53">
        <v>46230</v>
      </c>
    </row>
    <row r="362" spans="1:1">
      <c r="A362" s="53">
        <v>46231</v>
      </c>
    </row>
    <row r="363" spans="1:1">
      <c r="A363" s="53">
        <v>46232</v>
      </c>
    </row>
    <row r="364" spans="1:1">
      <c r="A364" s="53">
        <v>46233</v>
      </c>
    </row>
    <row r="365" spans="1:1">
      <c r="A365" s="53">
        <v>46234</v>
      </c>
    </row>
    <row r="366" spans="1:1">
      <c r="A366" s="53">
        <v>46235</v>
      </c>
    </row>
    <row r="367" spans="1:1">
      <c r="A367" s="53">
        <v>46236</v>
      </c>
    </row>
    <row r="368" spans="1:1">
      <c r="A368" s="53">
        <v>46237</v>
      </c>
    </row>
    <row r="369" spans="1:1">
      <c r="A369" s="53">
        <v>46238</v>
      </c>
    </row>
    <row r="370" spans="1:1">
      <c r="A370" s="53">
        <v>46239</v>
      </c>
    </row>
    <row r="371" spans="1:1">
      <c r="A371" s="53">
        <v>46240</v>
      </c>
    </row>
    <row r="372" spans="1:1">
      <c r="A372" s="53">
        <v>46241</v>
      </c>
    </row>
    <row r="373" spans="1:1">
      <c r="A373" s="53">
        <v>46242</v>
      </c>
    </row>
    <row r="374" spans="1:1">
      <c r="A374" s="53">
        <v>46243</v>
      </c>
    </row>
    <row r="375" spans="1:1">
      <c r="A375" s="53">
        <v>46244</v>
      </c>
    </row>
    <row r="376" spans="1:1">
      <c r="A376" s="53">
        <v>46245</v>
      </c>
    </row>
    <row r="377" spans="1:1">
      <c r="A377" s="53">
        <v>46246</v>
      </c>
    </row>
    <row r="378" spans="1:1">
      <c r="A378" s="53">
        <v>46247</v>
      </c>
    </row>
    <row r="379" spans="1:1">
      <c r="A379" s="53">
        <v>46248</v>
      </c>
    </row>
    <row r="380" spans="1:1">
      <c r="A380" s="53">
        <v>46249</v>
      </c>
    </row>
    <row r="381" spans="1:1">
      <c r="A381" s="53">
        <v>46250</v>
      </c>
    </row>
    <row r="382" spans="1:1">
      <c r="A382" s="53">
        <v>46251</v>
      </c>
    </row>
    <row r="383" spans="1:1">
      <c r="A383" s="53">
        <v>46252</v>
      </c>
    </row>
    <row r="384" spans="1:1">
      <c r="A384" s="53">
        <v>46253</v>
      </c>
    </row>
    <row r="385" spans="1:1">
      <c r="A385" s="53">
        <v>46254</v>
      </c>
    </row>
    <row r="386" spans="1:1">
      <c r="A386" s="53">
        <v>46255</v>
      </c>
    </row>
    <row r="387" spans="1:1">
      <c r="A387" s="53">
        <v>46256</v>
      </c>
    </row>
    <row r="388" spans="1:1">
      <c r="A388" s="53">
        <v>46257</v>
      </c>
    </row>
    <row r="389" spans="1:1">
      <c r="A389" s="53">
        <v>46258</v>
      </c>
    </row>
    <row r="390" spans="1:1">
      <c r="A390" s="53">
        <v>46259</v>
      </c>
    </row>
    <row r="391" spans="1:1">
      <c r="A391" s="53">
        <v>46260</v>
      </c>
    </row>
    <row r="392" spans="1:1">
      <c r="A392" s="53">
        <v>46261</v>
      </c>
    </row>
    <row r="393" spans="1:1">
      <c r="A393" s="53">
        <v>46262</v>
      </c>
    </row>
    <row r="394" spans="1:1">
      <c r="A394" s="53">
        <v>46263</v>
      </c>
    </row>
    <row r="395" spans="1:1">
      <c r="A395" s="53">
        <v>46264</v>
      </c>
    </row>
    <row r="396" spans="1:1">
      <c r="A396" s="53">
        <v>46265</v>
      </c>
    </row>
    <row r="397" spans="1:1">
      <c r="A397" s="53">
        <v>46266</v>
      </c>
    </row>
    <row r="398" spans="1:1">
      <c r="A398" s="53">
        <v>46267</v>
      </c>
    </row>
    <row r="399" spans="1:1">
      <c r="A399" s="53">
        <v>46268</v>
      </c>
    </row>
    <row r="400" spans="1:1">
      <c r="A400" s="53">
        <v>46269</v>
      </c>
    </row>
    <row r="401" spans="1:1">
      <c r="A401" s="53">
        <v>46270</v>
      </c>
    </row>
    <row r="402" spans="1:1">
      <c r="A402" s="53">
        <v>46271</v>
      </c>
    </row>
    <row r="403" spans="1:1">
      <c r="A403" s="53">
        <v>46272</v>
      </c>
    </row>
    <row r="404" spans="1:1">
      <c r="A404" s="53">
        <v>46273</v>
      </c>
    </row>
    <row r="405" spans="1:1">
      <c r="A405" s="53">
        <v>46274</v>
      </c>
    </row>
    <row r="406" spans="1:1">
      <c r="A406" s="53">
        <v>46275</v>
      </c>
    </row>
    <row r="407" spans="1:1">
      <c r="A407" s="53">
        <v>46276</v>
      </c>
    </row>
    <row r="408" spans="1:1">
      <c r="A408" s="53">
        <v>46277</v>
      </c>
    </row>
    <row r="409" spans="1:1">
      <c r="A409" s="53">
        <v>46278</v>
      </c>
    </row>
    <row r="410" spans="1:1">
      <c r="A410" s="53">
        <v>46279</v>
      </c>
    </row>
    <row r="411" spans="1:1">
      <c r="A411" s="53">
        <v>46280</v>
      </c>
    </row>
    <row r="412" spans="1:1">
      <c r="A412" s="53">
        <v>46281</v>
      </c>
    </row>
    <row r="413" spans="1:1">
      <c r="A413" s="53">
        <v>46282</v>
      </c>
    </row>
    <row r="414" spans="1:1">
      <c r="A414" s="53">
        <v>46283</v>
      </c>
    </row>
    <row r="415" spans="1:1">
      <c r="A415" s="53">
        <v>46284</v>
      </c>
    </row>
    <row r="416" spans="1:1">
      <c r="A416" s="53">
        <v>46285</v>
      </c>
    </row>
    <row r="417" spans="1:1">
      <c r="A417" s="53">
        <v>46286</v>
      </c>
    </row>
    <row r="418" spans="1:1">
      <c r="A418" s="53">
        <v>46287</v>
      </c>
    </row>
    <row r="419" spans="1:1">
      <c r="A419" s="53">
        <v>46288</v>
      </c>
    </row>
    <row r="420" spans="1:1">
      <c r="A420" s="53">
        <v>46289</v>
      </c>
    </row>
    <row r="421" spans="1:1">
      <c r="A421" s="53">
        <v>46290</v>
      </c>
    </row>
    <row r="422" spans="1:1">
      <c r="A422" s="53">
        <v>46291</v>
      </c>
    </row>
    <row r="423" spans="1:1">
      <c r="A423" s="53">
        <v>46292</v>
      </c>
    </row>
    <row r="424" spans="1:1">
      <c r="A424" s="53">
        <v>46293</v>
      </c>
    </row>
    <row r="425" spans="1:1">
      <c r="A425" s="53">
        <v>46294</v>
      </c>
    </row>
    <row r="426" spans="1:1">
      <c r="A426" s="53">
        <v>46295</v>
      </c>
    </row>
    <row r="427" spans="1:1">
      <c r="A427" s="53">
        <v>46296</v>
      </c>
    </row>
    <row r="428" spans="1:1">
      <c r="A428" s="53">
        <v>46297</v>
      </c>
    </row>
    <row r="429" spans="1:1">
      <c r="A429" s="53">
        <v>46298</v>
      </c>
    </row>
    <row r="430" spans="1:1">
      <c r="A430" s="53">
        <v>46299</v>
      </c>
    </row>
    <row r="431" spans="1:1">
      <c r="A431" s="53">
        <v>46300</v>
      </c>
    </row>
    <row r="432" spans="1:1">
      <c r="A432" s="53">
        <v>46301</v>
      </c>
    </row>
    <row r="433" spans="1:1">
      <c r="A433" s="53">
        <v>46302</v>
      </c>
    </row>
    <row r="434" spans="1:1">
      <c r="A434" s="53">
        <v>46303</v>
      </c>
    </row>
    <row r="435" spans="1:1">
      <c r="A435" s="53">
        <v>46304</v>
      </c>
    </row>
    <row r="436" spans="1:1">
      <c r="A436" s="53">
        <v>46305</v>
      </c>
    </row>
    <row r="437" spans="1:1">
      <c r="A437" s="53">
        <v>46306</v>
      </c>
    </row>
    <row r="438" spans="1:1">
      <c r="A438" s="53">
        <v>46307</v>
      </c>
    </row>
    <row r="439" spans="1:1">
      <c r="A439" s="53">
        <v>46308</v>
      </c>
    </row>
    <row r="440" spans="1:1">
      <c r="A440" s="53">
        <v>46309</v>
      </c>
    </row>
    <row r="441" spans="1:1">
      <c r="A441" s="53">
        <v>46310</v>
      </c>
    </row>
    <row r="442" spans="1:1">
      <c r="A442" s="53">
        <v>46311</v>
      </c>
    </row>
    <row r="443" spans="1:1">
      <c r="A443" s="53">
        <v>46312</v>
      </c>
    </row>
    <row r="444" spans="1:1">
      <c r="A444" s="53">
        <v>46313</v>
      </c>
    </row>
    <row r="445" spans="1:1">
      <c r="A445" s="53">
        <v>46314</v>
      </c>
    </row>
    <row r="446" spans="1:1">
      <c r="A446" s="53">
        <v>46315</v>
      </c>
    </row>
    <row r="447" spans="1:1">
      <c r="A447" s="53">
        <v>46316</v>
      </c>
    </row>
    <row r="448" spans="1:1">
      <c r="A448" s="53">
        <v>46317</v>
      </c>
    </row>
    <row r="449" spans="1:1">
      <c r="A449" s="53">
        <v>46318</v>
      </c>
    </row>
    <row r="450" spans="1:1">
      <c r="A450" s="53">
        <v>46319</v>
      </c>
    </row>
    <row r="451" spans="1:1">
      <c r="A451" s="53">
        <v>46320</v>
      </c>
    </row>
    <row r="452" spans="1:1">
      <c r="A452" s="53">
        <v>46321</v>
      </c>
    </row>
    <row r="453" spans="1:1">
      <c r="A453" s="53">
        <v>46322</v>
      </c>
    </row>
    <row r="454" spans="1:1">
      <c r="A454" s="53">
        <v>46323</v>
      </c>
    </row>
    <row r="455" spans="1:1">
      <c r="A455" s="53">
        <v>46324</v>
      </c>
    </row>
    <row r="456" spans="1:1">
      <c r="A456" s="53">
        <v>46325</v>
      </c>
    </row>
    <row r="457" spans="1:1">
      <c r="A457" s="53">
        <v>46326</v>
      </c>
    </row>
    <row r="458" spans="1:1">
      <c r="A458" s="53">
        <v>46327</v>
      </c>
    </row>
    <row r="459" spans="1:1">
      <c r="A459" s="53">
        <v>46328</v>
      </c>
    </row>
    <row r="460" spans="1:1">
      <c r="A460" s="53">
        <v>46329</v>
      </c>
    </row>
    <row r="461" spans="1:1">
      <c r="A461" s="53">
        <v>46330</v>
      </c>
    </row>
    <row r="462" spans="1:1">
      <c r="A462" s="53">
        <v>46331</v>
      </c>
    </row>
    <row r="463" spans="1:1">
      <c r="A463" s="53">
        <v>46332</v>
      </c>
    </row>
    <row r="464" spans="1:1">
      <c r="A464" s="53">
        <v>46333</v>
      </c>
    </row>
    <row r="465" spans="1:1">
      <c r="A465" s="53">
        <v>46334</v>
      </c>
    </row>
    <row r="466" spans="1:1">
      <c r="A466" s="53">
        <v>46335</v>
      </c>
    </row>
    <row r="467" spans="1:1">
      <c r="A467" s="53">
        <v>46336</v>
      </c>
    </row>
    <row r="468" spans="1:1">
      <c r="A468" s="53">
        <v>46337</v>
      </c>
    </row>
    <row r="469" spans="1:1">
      <c r="A469" s="53">
        <v>46338</v>
      </c>
    </row>
    <row r="470" spans="1:1">
      <c r="A470" s="53">
        <v>46339</v>
      </c>
    </row>
    <row r="471" spans="1:1">
      <c r="A471" s="53">
        <v>46340</v>
      </c>
    </row>
    <row r="472" spans="1:1">
      <c r="A472" s="53">
        <v>46341</v>
      </c>
    </row>
    <row r="473" spans="1:1">
      <c r="A473" s="53">
        <v>46342</v>
      </c>
    </row>
    <row r="474" spans="1:1">
      <c r="A474" s="53">
        <v>46343</v>
      </c>
    </row>
    <row r="475" spans="1:1">
      <c r="A475" s="53">
        <v>46344</v>
      </c>
    </row>
    <row r="476" spans="1:1">
      <c r="A476" s="53">
        <v>46345</v>
      </c>
    </row>
    <row r="477" spans="1:1">
      <c r="A477" s="53">
        <v>46346</v>
      </c>
    </row>
    <row r="478" spans="1:1">
      <c r="A478" s="53">
        <v>46347</v>
      </c>
    </row>
    <row r="479" spans="1:1">
      <c r="A479" s="53">
        <v>46348</v>
      </c>
    </row>
    <row r="480" spans="1:1">
      <c r="A480" s="53">
        <v>46349</v>
      </c>
    </row>
    <row r="481" spans="1:1">
      <c r="A481" s="53">
        <v>46350</v>
      </c>
    </row>
    <row r="482" spans="1:1">
      <c r="A482" s="53">
        <v>46351</v>
      </c>
    </row>
    <row r="483" spans="1:1">
      <c r="A483" s="53">
        <v>46352</v>
      </c>
    </row>
    <row r="484" spans="1:1">
      <c r="A484" s="53">
        <v>46353</v>
      </c>
    </row>
    <row r="485" spans="1:1">
      <c r="A485" s="53">
        <v>46354</v>
      </c>
    </row>
    <row r="486" spans="1:1">
      <c r="A486" s="53">
        <v>46355</v>
      </c>
    </row>
    <row r="487" spans="1:1">
      <c r="A487" s="53">
        <v>46356</v>
      </c>
    </row>
    <row r="488" spans="1:1">
      <c r="A488" s="53">
        <v>46357</v>
      </c>
    </row>
    <row r="489" spans="1:1">
      <c r="A489" s="53">
        <v>46358</v>
      </c>
    </row>
    <row r="490" spans="1:1">
      <c r="A490" s="53">
        <v>46359</v>
      </c>
    </row>
    <row r="491" spans="1:1">
      <c r="A491" s="53">
        <v>46360</v>
      </c>
    </row>
    <row r="492" spans="1:1">
      <c r="A492" s="53">
        <v>46361</v>
      </c>
    </row>
    <row r="493" spans="1:1">
      <c r="A493" s="53">
        <v>46362</v>
      </c>
    </row>
    <row r="494" spans="1:1">
      <c r="A494" s="53">
        <v>46363</v>
      </c>
    </row>
    <row r="495" spans="1:1">
      <c r="A495" s="53">
        <v>46364</v>
      </c>
    </row>
    <row r="496" spans="1:1">
      <c r="A496" s="53">
        <v>46365</v>
      </c>
    </row>
    <row r="497" spans="1:1">
      <c r="A497" s="53">
        <v>46366</v>
      </c>
    </row>
    <row r="498" spans="1:1">
      <c r="A498" s="53">
        <v>46367</v>
      </c>
    </row>
    <row r="499" spans="1:1">
      <c r="A499" s="53">
        <v>46368</v>
      </c>
    </row>
    <row r="500" spans="1:1">
      <c r="A500" s="53">
        <v>46369</v>
      </c>
    </row>
    <row r="501" spans="1:1">
      <c r="A501" s="53">
        <v>46370</v>
      </c>
    </row>
    <row r="502" spans="1:1">
      <c r="A502" s="53">
        <v>46371</v>
      </c>
    </row>
    <row r="503" spans="1:1">
      <c r="A503" s="53">
        <v>46372</v>
      </c>
    </row>
    <row r="504" spans="1:1">
      <c r="A504" s="53">
        <v>46373</v>
      </c>
    </row>
    <row r="505" spans="1:1">
      <c r="A505" s="53">
        <v>46374</v>
      </c>
    </row>
    <row r="506" spans="1:1">
      <c r="A506" s="53">
        <v>46375</v>
      </c>
    </row>
    <row r="507" spans="1:1">
      <c r="A507" s="53">
        <v>46376</v>
      </c>
    </row>
    <row r="508" spans="1:1">
      <c r="A508" s="53">
        <v>46377</v>
      </c>
    </row>
    <row r="509" spans="1:1">
      <c r="A509" s="53">
        <v>46378</v>
      </c>
    </row>
    <row r="510" spans="1:1">
      <c r="A510" s="53">
        <v>46379</v>
      </c>
    </row>
    <row r="511" spans="1:1">
      <c r="A511" s="53">
        <v>46380</v>
      </c>
    </row>
    <row r="512" spans="1:1">
      <c r="A512" s="53">
        <v>46381</v>
      </c>
    </row>
    <row r="513" spans="1:1">
      <c r="A513" s="53">
        <v>46382</v>
      </c>
    </row>
    <row r="514" spans="1:1">
      <c r="A514" s="53">
        <v>46383</v>
      </c>
    </row>
    <row r="515" spans="1:1">
      <c r="A515" s="53">
        <v>46384</v>
      </c>
    </row>
    <row r="516" spans="1:1">
      <c r="A516" s="53">
        <v>46385</v>
      </c>
    </row>
    <row r="517" spans="1:1">
      <c r="A517" s="53">
        <v>46386</v>
      </c>
    </row>
    <row r="518" spans="1:1">
      <c r="A518" s="53">
        <v>46387</v>
      </c>
    </row>
    <row r="519" spans="1:1">
      <c r="A519" s="53">
        <v>46388</v>
      </c>
    </row>
    <row r="520" spans="1:1">
      <c r="A520" s="53">
        <v>46389</v>
      </c>
    </row>
    <row r="521" spans="1:1">
      <c r="A521" s="53">
        <v>46390</v>
      </c>
    </row>
    <row r="522" spans="1:1">
      <c r="A522" s="53">
        <v>46391</v>
      </c>
    </row>
    <row r="523" spans="1:1">
      <c r="A523" s="53">
        <v>46392</v>
      </c>
    </row>
    <row r="524" spans="1:1">
      <c r="A524" s="53">
        <v>46393</v>
      </c>
    </row>
    <row r="525" spans="1:1">
      <c r="A525" s="53">
        <v>46394</v>
      </c>
    </row>
    <row r="526" spans="1:1">
      <c r="A526" s="53">
        <v>46395</v>
      </c>
    </row>
    <row r="527" spans="1:1">
      <c r="A527" s="53">
        <v>46396</v>
      </c>
    </row>
    <row r="528" spans="1:1">
      <c r="A528" s="53">
        <v>46397</v>
      </c>
    </row>
    <row r="529" spans="1:1">
      <c r="A529" s="53">
        <v>46398</v>
      </c>
    </row>
    <row r="530" spans="1:1">
      <c r="A530" s="53">
        <v>46399</v>
      </c>
    </row>
    <row r="531" spans="1:1">
      <c r="A531" s="53">
        <v>46400</v>
      </c>
    </row>
    <row r="532" spans="1:1">
      <c r="A532" s="53">
        <v>46401</v>
      </c>
    </row>
    <row r="533" spans="1:1">
      <c r="A533" s="53">
        <v>46402</v>
      </c>
    </row>
    <row r="534" spans="1:1">
      <c r="A534" s="53">
        <v>46403</v>
      </c>
    </row>
    <row r="535" spans="1:1">
      <c r="A535" s="53">
        <v>46404</v>
      </c>
    </row>
    <row r="536" spans="1:1">
      <c r="A536" s="53">
        <v>46405</v>
      </c>
    </row>
    <row r="537" spans="1:1">
      <c r="A537" s="53">
        <v>46406</v>
      </c>
    </row>
    <row r="538" spans="1:1">
      <c r="A538" s="53">
        <v>46407</v>
      </c>
    </row>
    <row r="539" spans="1:1">
      <c r="A539" s="53">
        <v>46408</v>
      </c>
    </row>
    <row r="540" spans="1:1">
      <c r="A540" s="53">
        <v>46409</v>
      </c>
    </row>
    <row r="541" spans="1:1">
      <c r="A541" s="53">
        <v>46410</v>
      </c>
    </row>
    <row r="542" spans="1:1">
      <c r="A542" s="53">
        <v>46411</v>
      </c>
    </row>
    <row r="543" spans="1:1">
      <c r="A543" s="53">
        <v>46412</v>
      </c>
    </row>
    <row r="544" spans="1:1">
      <c r="A544" s="53">
        <v>46413</v>
      </c>
    </row>
    <row r="545" spans="1:1">
      <c r="A545" s="53">
        <v>46414</v>
      </c>
    </row>
    <row r="546" spans="1:1">
      <c r="A546" s="53">
        <v>46415</v>
      </c>
    </row>
    <row r="547" spans="1:1">
      <c r="A547" s="53">
        <v>46416</v>
      </c>
    </row>
    <row r="548" spans="1:1">
      <c r="A548" s="53">
        <v>46417</v>
      </c>
    </row>
    <row r="549" spans="1:1">
      <c r="A549" s="53">
        <v>46418</v>
      </c>
    </row>
    <row r="550" spans="1:1">
      <c r="A550" s="53">
        <v>46419</v>
      </c>
    </row>
    <row r="551" spans="1:1">
      <c r="A551" s="53">
        <v>46420</v>
      </c>
    </row>
    <row r="552" spans="1:1">
      <c r="A552" s="53">
        <v>46421</v>
      </c>
    </row>
    <row r="553" spans="1:1">
      <c r="A553" s="53">
        <v>46422</v>
      </c>
    </row>
    <row r="554" spans="1:1">
      <c r="A554" s="53">
        <v>46423</v>
      </c>
    </row>
    <row r="555" spans="1:1">
      <c r="A555" s="53">
        <v>46424</v>
      </c>
    </row>
    <row r="556" spans="1:1">
      <c r="A556" s="53">
        <v>46425</v>
      </c>
    </row>
    <row r="557" spans="1:1">
      <c r="A557" s="53">
        <v>46426</v>
      </c>
    </row>
    <row r="558" spans="1:1">
      <c r="A558" s="53">
        <v>46427</v>
      </c>
    </row>
    <row r="559" spans="1:1">
      <c r="A559" s="53">
        <v>46428</v>
      </c>
    </row>
    <row r="560" spans="1:1">
      <c r="A560" s="53">
        <v>46429</v>
      </c>
    </row>
    <row r="561" spans="1:1">
      <c r="A561" s="53">
        <v>46430</v>
      </c>
    </row>
    <row r="562" spans="1:1">
      <c r="A562" s="53">
        <v>46431</v>
      </c>
    </row>
    <row r="563" spans="1:1">
      <c r="A563" s="53">
        <v>46432</v>
      </c>
    </row>
    <row r="564" spans="1:1">
      <c r="A564" s="53">
        <v>46433</v>
      </c>
    </row>
    <row r="565" spans="1:1">
      <c r="A565" s="53">
        <v>46434</v>
      </c>
    </row>
    <row r="566" spans="1:1">
      <c r="A566" s="53">
        <v>46435</v>
      </c>
    </row>
    <row r="567" spans="1:1">
      <c r="A567" s="53">
        <v>46436</v>
      </c>
    </row>
    <row r="568" spans="1:1">
      <c r="A568" s="53">
        <v>46437</v>
      </c>
    </row>
    <row r="569" spans="1:1">
      <c r="A569" s="53">
        <v>46438</v>
      </c>
    </row>
    <row r="570" spans="1:1">
      <c r="A570" s="53">
        <v>46439</v>
      </c>
    </row>
    <row r="571" spans="1:1">
      <c r="A571" s="53">
        <v>46440</v>
      </c>
    </row>
    <row r="572" spans="1:1">
      <c r="A572" s="53">
        <v>46441</v>
      </c>
    </row>
    <row r="573" spans="1:1">
      <c r="A573" s="53">
        <v>46442</v>
      </c>
    </row>
    <row r="574" spans="1:1">
      <c r="A574" s="53">
        <v>46443</v>
      </c>
    </row>
    <row r="575" spans="1:1">
      <c r="A575" s="53">
        <v>46444</v>
      </c>
    </row>
    <row r="576" spans="1:1">
      <c r="A576" s="53">
        <v>46445</v>
      </c>
    </row>
    <row r="577" spans="1:1">
      <c r="A577" s="53">
        <v>46446</v>
      </c>
    </row>
    <row r="578" spans="1:1">
      <c r="A578" s="53">
        <v>46447</v>
      </c>
    </row>
    <row r="579" spans="1:1">
      <c r="A579" s="53">
        <v>46448</v>
      </c>
    </row>
    <row r="580" spans="1:1">
      <c r="A580" s="53">
        <v>46449</v>
      </c>
    </row>
    <row r="581" spans="1:1">
      <c r="A581" s="53">
        <v>46450</v>
      </c>
    </row>
    <row r="582" spans="1:1">
      <c r="A582" s="53">
        <v>46451</v>
      </c>
    </row>
    <row r="583" spans="1:1">
      <c r="A583" s="53">
        <v>46452</v>
      </c>
    </row>
    <row r="584" spans="1:1">
      <c r="A584" s="53">
        <v>46453</v>
      </c>
    </row>
    <row r="585" spans="1:1">
      <c r="A585" s="53">
        <v>46454</v>
      </c>
    </row>
    <row r="586" spans="1:1">
      <c r="A586" s="53">
        <v>46455</v>
      </c>
    </row>
    <row r="587" spans="1:1">
      <c r="A587" s="53">
        <v>46456</v>
      </c>
    </row>
    <row r="588" spans="1:1">
      <c r="A588" s="53">
        <v>46457</v>
      </c>
    </row>
    <row r="589" spans="1:1">
      <c r="A589" s="53">
        <v>46458</v>
      </c>
    </row>
    <row r="590" spans="1:1">
      <c r="A590" s="53">
        <v>46459</v>
      </c>
    </row>
    <row r="591" spans="1:1">
      <c r="A591" s="53">
        <v>46460</v>
      </c>
    </row>
    <row r="592" spans="1:1">
      <c r="A592" s="53">
        <v>46461</v>
      </c>
    </row>
    <row r="593" spans="1:1">
      <c r="A593" s="53">
        <v>46462</v>
      </c>
    </row>
    <row r="594" spans="1:1">
      <c r="A594" s="53">
        <v>46463</v>
      </c>
    </row>
    <row r="595" spans="1:1">
      <c r="A595" s="53">
        <v>46464</v>
      </c>
    </row>
    <row r="596" spans="1:1">
      <c r="A596" s="53">
        <v>46465</v>
      </c>
    </row>
    <row r="597" spans="1:1">
      <c r="A597" s="53">
        <v>46466</v>
      </c>
    </row>
    <row r="598" spans="1:1">
      <c r="A598" s="53">
        <v>46467</v>
      </c>
    </row>
    <row r="599" spans="1:1">
      <c r="A599" s="53">
        <v>46468</v>
      </c>
    </row>
    <row r="600" spans="1:1">
      <c r="A600" s="53">
        <v>46469</v>
      </c>
    </row>
    <row r="601" spans="1:1">
      <c r="A601" s="53">
        <v>46470</v>
      </c>
    </row>
    <row r="602" spans="1:1">
      <c r="A602" s="53">
        <v>46471</v>
      </c>
    </row>
    <row r="603" spans="1:1">
      <c r="A603" s="53">
        <v>46472</v>
      </c>
    </row>
    <row r="604" spans="1:1">
      <c r="A604" s="53">
        <v>46473</v>
      </c>
    </row>
    <row r="605" spans="1:1">
      <c r="A605" s="53">
        <v>46474</v>
      </c>
    </row>
    <row r="606" spans="1:1">
      <c r="A606" s="53">
        <v>46475</v>
      </c>
    </row>
    <row r="607" spans="1:1">
      <c r="A607" s="53">
        <v>46476</v>
      </c>
    </row>
    <row r="608" spans="1:1">
      <c r="A608" s="53">
        <v>46477</v>
      </c>
    </row>
    <row r="609" spans="1:1">
      <c r="A609" s="53">
        <v>46478</v>
      </c>
    </row>
    <row r="610" spans="1:1">
      <c r="A610" s="53">
        <v>46479</v>
      </c>
    </row>
    <row r="611" spans="1:1">
      <c r="A611" s="53">
        <v>46480</v>
      </c>
    </row>
    <row r="612" spans="1:1">
      <c r="A612" s="53">
        <v>46481</v>
      </c>
    </row>
    <row r="613" spans="1:1">
      <c r="A613" s="53">
        <v>46482</v>
      </c>
    </row>
    <row r="614" spans="1:1">
      <c r="A614" s="53">
        <v>46483</v>
      </c>
    </row>
    <row r="615" spans="1:1">
      <c r="A615" s="53">
        <v>46484</v>
      </c>
    </row>
    <row r="616" spans="1:1">
      <c r="A616" s="53">
        <v>46485</v>
      </c>
    </row>
    <row r="617" spans="1:1">
      <c r="A617" s="53">
        <v>46486</v>
      </c>
    </row>
    <row r="618" spans="1:1">
      <c r="A618" s="53">
        <v>46487</v>
      </c>
    </row>
    <row r="619" spans="1:1">
      <c r="A619" s="53">
        <v>46488</v>
      </c>
    </row>
    <row r="620" spans="1:1">
      <c r="A620" s="53">
        <v>46489</v>
      </c>
    </row>
    <row r="621" spans="1:1">
      <c r="A621" s="53">
        <v>46490</v>
      </c>
    </row>
    <row r="622" spans="1:1">
      <c r="A622" s="53">
        <v>46491</v>
      </c>
    </row>
    <row r="623" spans="1:1">
      <c r="A623" s="53">
        <v>46492</v>
      </c>
    </row>
    <row r="624" spans="1:1">
      <c r="A624" s="53">
        <v>46493</v>
      </c>
    </row>
    <row r="625" spans="1:1">
      <c r="A625" s="53">
        <v>46494</v>
      </c>
    </row>
    <row r="626" spans="1:1">
      <c r="A626" s="53">
        <v>46495</v>
      </c>
    </row>
    <row r="627" spans="1:1">
      <c r="A627" s="53">
        <v>46496</v>
      </c>
    </row>
    <row r="628" spans="1:1">
      <c r="A628" s="53">
        <v>46497</v>
      </c>
    </row>
    <row r="629" spans="1:1">
      <c r="A629" s="53">
        <v>46498</v>
      </c>
    </row>
    <row r="630" spans="1:1">
      <c r="A630" s="53">
        <v>46499</v>
      </c>
    </row>
    <row r="631" spans="1:1">
      <c r="A631" s="53">
        <v>46500</v>
      </c>
    </row>
    <row r="632" spans="1:1">
      <c r="A632" s="53">
        <v>46501</v>
      </c>
    </row>
    <row r="633" spans="1:1">
      <c r="A633" s="53">
        <v>46502</v>
      </c>
    </row>
    <row r="634" spans="1:1">
      <c r="A634" s="53">
        <v>46503</v>
      </c>
    </row>
    <row r="635" spans="1:1">
      <c r="A635" s="53">
        <v>46504</v>
      </c>
    </row>
    <row r="636" spans="1:1">
      <c r="A636" s="53">
        <v>46505</v>
      </c>
    </row>
    <row r="637" spans="1:1">
      <c r="A637" s="53">
        <v>46506</v>
      </c>
    </row>
    <row r="638" spans="1:1">
      <c r="A638" s="53">
        <v>46507</v>
      </c>
    </row>
    <row r="639" spans="1:1">
      <c r="A639" s="53">
        <v>46508</v>
      </c>
    </row>
    <row r="640" spans="1:1">
      <c r="A640" s="53">
        <v>46509</v>
      </c>
    </row>
    <row r="641" spans="1:1">
      <c r="A641" s="53">
        <v>46510</v>
      </c>
    </row>
    <row r="642" spans="1:1">
      <c r="A642" s="53">
        <v>46511</v>
      </c>
    </row>
    <row r="643" spans="1:1">
      <c r="A643" s="53">
        <v>46512</v>
      </c>
    </row>
    <row r="644" spans="1:1">
      <c r="A644" s="53">
        <v>46513</v>
      </c>
    </row>
    <row r="645" spans="1:1">
      <c r="A645" s="53">
        <v>46514</v>
      </c>
    </row>
    <row r="646" spans="1:1">
      <c r="A646" s="53">
        <v>46515</v>
      </c>
    </row>
    <row r="647" spans="1:1">
      <c r="A647" s="53">
        <v>46516</v>
      </c>
    </row>
    <row r="648" spans="1:1">
      <c r="A648" s="53">
        <v>46517</v>
      </c>
    </row>
    <row r="649" spans="1:1">
      <c r="A649" s="53">
        <v>46518</v>
      </c>
    </row>
    <row r="650" spans="1:1">
      <c r="A650" s="53">
        <v>46519</v>
      </c>
    </row>
    <row r="651" spans="1:1">
      <c r="A651" s="53">
        <v>46520</v>
      </c>
    </row>
    <row r="652" spans="1:1">
      <c r="A652" s="53">
        <v>46521</v>
      </c>
    </row>
    <row r="653" spans="1:1">
      <c r="A653" s="53">
        <v>46522</v>
      </c>
    </row>
    <row r="654" spans="1:1">
      <c r="A654" s="53">
        <v>46523</v>
      </c>
    </row>
    <row r="655" spans="1:1">
      <c r="A655" s="53">
        <v>46524</v>
      </c>
    </row>
    <row r="656" spans="1:1">
      <c r="A656" s="53">
        <v>46525</v>
      </c>
    </row>
    <row r="657" spans="1:1">
      <c r="A657" s="53">
        <v>46526</v>
      </c>
    </row>
    <row r="658" spans="1:1">
      <c r="A658" s="53">
        <v>46527</v>
      </c>
    </row>
    <row r="659" spans="1:1">
      <c r="A659" s="53">
        <v>46528</v>
      </c>
    </row>
    <row r="660" spans="1:1">
      <c r="A660" s="53">
        <v>46529</v>
      </c>
    </row>
    <row r="661" spans="1:1">
      <c r="A661" s="53">
        <v>46530</v>
      </c>
    </row>
    <row r="662" spans="1:1">
      <c r="A662" s="53">
        <v>46531</v>
      </c>
    </row>
    <row r="663" spans="1:1">
      <c r="A663" s="53">
        <v>46532</v>
      </c>
    </row>
    <row r="664" spans="1:1">
      <c r="A664" s="53">
        <v>46533</v>
      </c>
    </row>
    <row r="665" spans="1:1">
      <c r="A665" s="53">
        <v>46534</v>
      </c>
    </row>
    <row r="666" spans="1:1">
      <c r="A666" s="53">
        <v>46535</v>
      </c>
    </row>
    <row r="667" spans="1:1">
      <c r="A667" s="53">
        <v>46536</v>
      </c>
    </row>
    <row r="668" spans="1:1">
      <c r="A668" s="53">
        <v>46537</v>
      </c>
    </row>
    <row r="669" spans="1:1">
      <c r="A669" s="53">
        <v>46538</v>
      </c>
    </row>
    <row r="670" spans="1:1">
      <c r="A670" s="53">
        <v>46539</v>
      </c>
    </row>
    <row r="671" spans="1:1">
      <c r="A671" s="53">
        <v>46540</v>
      </c>
    </row>
    <row r="672" spans="1:1">
      <c r="A672" s="53">
        <v>46541</v>
      </c>
    </row>
    <row r="673" spans="1:1">
      <c r="A673" s="53">
        <v>46542</v>
      </c>
    </row>
    <row r="674" spans="1:1">
      <c r="A674" s="53">
        <v>46543</v>
      </c>
    </row>
    <row r="675" spans="1:1">
      <c r="A675" s="53">
        <v>46544</v>
      </c>
    </row>
    <row r="676" spans="1:1">
      <c r="A676" s="53">
        <v>46545</v>
      </c>
    </row>
    <row r="677" spans="1:1">
      <c r="A677" s="53">
        <v>46546</v>
      </c>
    </row>
    <row r="678" spans="1:1">
      <c r="A678" s="53">
        <v>46547</v>
      </c>
    </row>
    <row r="679" spans="1:1">
      <c r="A679" s="53">
        <v>46548</v>
      </c>
    </row>
    <row r="680" spans="1:1">
      <c r="A680" s="53">
        <v>46549</v>
      </c>
    </row>
    <row r="681" spans="1:1">
      <c r="A681" s="53">
        <v>46550</v>
      </c>
    </row>
    <row r="682" spans="1:1">
      <c r="A682" s="53">
        <v>46551</v>
      </c>
    </row>
    <row r="683" spans="1:1">
      <c r="A683" s="53">
        <v>46552</v>
      </c>
    </row>
    <row r="684" spans="1:1">
      <c r="A684" s="53">
        <v>46553</v>
      </c>
    </row>
    <row r="685" spans="1:1">
      <c r="A685" s="53">
        <v>46554</v>
      </c>
    </row>
    <row r="686" spans="1:1">
      <c r="A686" s="53">
        <v>46555</v>
      </c>
    </row>
    <row r="687" spans="1:1">
      <c r="A687" s="53">
        <v>46556</v>
      </c>
    </row>
    <row r="688" spans="1:1">
      <c r="A688" s="53">
        <v>46557</v>
      </c>
    </row>
    <row r="689" spans="1:1">
      <c r="A689" s="53">
        <v>46558</v>
      </c>
    </row>
    <row r="690" spans="1:1">
      <c r="A690" s="53">
        <v>46559</v>
      </c>
    </row>
    <row r="691" spans="1:1">
      <c r="A691" s="53">
        <v>46560</v>
      </c>
    </row>
    <row r="692" spans="1:1">
      <c r="A692" s="53">
        <v>46561</v>
      </c>
    </row>
    <row r="693" spans="1:1">
      <c r="A693" s="53">
        <v>46562</v>
      </c>
    </row>
    <row r="694" spans="1:1">
      <c r="A694" s="53">
        <v>46563</v>
      </c>
    </row>
    <row r="695" spans="1:1">
      <c r="A695" s="53">
        <v>46564</v>
      </c>
    </row>
    <row r="696" spans="1:1">
      <c r="A696" s="53">
        <v>46565</v>
      </c>
    </row>
    <row r="697" spans="1:1">
      <c r="A697" s="53">
        <v>46566</v>
      </c>
    </row>
    <row r="698" spans="1:1">
      <c r="A698" s="53">
        <v>46567</v>
      </c>
    </row>
    <row r="699" spans="1:1">
      <c r="A699" s="53">
        <v>46568</v>
      </c>
    </row>
    <row r="700" spans="1:1">
      <c r="A700" s="53">
        <v>46569</v>
      </c>
    </row>
    <row r="701" spans="1:1">
      <c r="A701" s="53">
        <v>46570</v>
      </c>
    </row>
    <row r="702" spans="1:1">
      <c r="A702" s="53">
        <v>46571</v>
      </c>
    </row>
    <row r="703" spans="1:1">
      <c r="A703" s="53">
        <v>46572</v>
      </c>
    </row>
    <row r="704" spans="1:1">
      <c r="A704" s="53">
        <v>46573</v>
      </c>
    </row>
    <row r="705" spans="1:1">
      <c r="A705" s="53">
        <v>46574</v>
      </c>
    </row>
    <row r="706" spans="1:1">
      <c r="A706" s="53">
        <v>46575</v>
      </c>
    </row>
    <row r="707" spans="1:1">
      <c r="A707" s="53">
        <v>46576</v>
      </c>
    </row>
    <row r="708" spans="1:1">
      <c r="A708" s="53">
        <v>46577</v>
      </c>
    </row>
    <row r="709" spans="1:1">
      <c r="A709" s="53">
        <v>46578</v>
      </c>
    </row>
    <row r="710" spans="1:1">
      <c r="A710" s="53">
        <v>46579</v>
      </c>
    </row>
    <row r="711" spans="1:1">
      <c r="A711" s="53">
        <v>46580</v>
      </c>
    </row>
    <row r="712" spans="1:1">
      <c r="A712" s="53">
        <v>46581</v>
      </c>
    </row>
    <row r="713" spans="1:1">
      <c r="A713" s="53">
        <v>46582</v>
      </c>
    </row>
    <row r="714" spans="1:1">
      <c r="A714" s="53">
        <v>46583</v>
      </c>
    </row>
    <row r="715" spans="1:1">
      <c r="A715" s="53">
        <v>46584</v>
      </c>
    </row>
    <row r="716" spans="1:1">
      <c r="A716" s="53">
        <v>46585</v>
      </c>
    </row>
    <row r="717" spans="1:1">
      <c r="A717" s="53">
        <v>46586</v>
      </c>
    </row>
    <row r="718" spans="1:1">
      <c r="A718" s="53">
        <v>46587</v>
      </c>
    </row>
    <row r="719" spans="1:1">
      <c r="A719" s="53">
        <v>46588</v>
      </c>
    </row>
    <row r="720" spans="1:1">
      <c r="A720" s="53">
        <v>46589</v>
      </c>
    </row>
    <row r="721" spans="1:1">
      <c r="A721" s="53">
        <v>46590</v>
      </c>
    </row>
    <row r="722" spans="1:1">
      <c r="A722" s="53">
        <v>46591</v>
      </c>
    </row>
    <row r="723" spans="1:1">
      <c r="A723" s="53">
        <v>46592</v>
      </c>
    </row>
    <row r="724" spans="1:1">
      <c r="A724" s="53">
        <v>46593</v>
      </c>
    </row>
    <row r="725" spans="1:1">
      <c r="A725" s="53">
        <v>46594</v>
      </c>
    </row>
    <row r="726" spans="1:1">
      <c r="A726" s="53">
        <v>46595</v>
      </c>
    </row>
    <row r="727" spans="1:1">
      <c r="A727" s="53">
        <v>46596</v>
      </c>
    </row>
    <row r="728" spans="1:1">
      <c r="A728" s="53">
        <v>46597</v>
      </c>
    </row>
    <row r="729" spans="1:1">
      <c r="A729" s="53">
        <v>46598</v>
      </c>
    </row>
    <row r="730" spans="1:1">
      <c r="A730" s="53">
        <v>46599</v>
      </c>
    </row>
    <row r="731" spans="1:1">
      <c r="A731" s="53">
        <v>46600</v>
      </c>
    </row>
    <row r="732" spans="1:1">
      <c r="A732" s="53">
        <v>46601</v>
      </c>
    </row>
    <row r="733" spans="1:1">
      <c r="A733" s="53">
        <v>46602</v>
      </c>
    </row>
    <row r="734" spans="1:1">
      <c r="A734" s="53">
        <v>46603</v>
      </c>
    </row>
    <row r="735" spans="1:1">
      <c r="A735" s="53">
        <v>46604</v>
      </c>
    </row>
    <row r="736" spans="1:1">
      <c r="A736" s="53">
        <v>46605</v>
      </c>
    </row>
    <row r="737" spans="1:1">
      <c r="A737" s="53">
        <v>46606</v>
      </c>
    </row>
    <row r="738" spans="1:1">
      <c r="A738" s="53">
        <v>46607</v>
      </c>
    </row>
    <row r="739" spans="1:1">
      <c r="A739" s="53">
        <v>46608</v>
      </c>
    </row>
    <row r="740" spans="1:1">
      <c r="A740" s="53">
        <v>46609</v>
      </c>
    </row>
    <row r="741" spans="1:1">
      <c r="A741" s="53">
        <v>46610</v>
      </c>
    </row>
    <row r="742" spans="1:1">
      <c r="A742" s="53">
        <v>46611</v>
      </c>
    </row>
    <row r="743" spans="1:1">
      <c r="A743" s="53">
        <v>46612</v>
      </c>
    </row>
    <row r="744" spans="1:1">
      <c r="A744" s="53">
        <v>46613</v>
      </c>
    </row>
    <row r="745" spans="1:1">
      <c r="A745" s="53">
        <v>46614</v>
      </c>
    </row>
    <row r="746" spans="1:1">
      <c r="A746" s="53">
        <v>46615</v>
      </c>
    </row>
    <row r="747" spans="1:1">
      <c r="A747" s="53">
        <v>46616</v>
      </c>
    </row>
    <row r="748" spans="1:1">
      <c r="A748" s="53">
        <v>46617</v>
      </c>
    </row>
    <row r="749" spans="1:1">
      <c r="A749" s="53">
        <v>46618</v>
      </c>
    </row>
    <row r="750" spans="1:1">
      <c r="A750" s="53">
        <v>46619</v>
      </c>
    </row>
    <row r="751" spans="1:1">
      <c r="A751" s="53">
        <v>46620</v>
      </c>
    </row>
    <row r="752" spans="1:1">
      <c r="A752" s="53">
        <v>46621</v>
      </c>
    </row>
    <row r="753" spans="1:1">
      <c r="A753" s="53">
        <v>46622</v>
      </c>
    </row>
    <row r="754" spans="1:1">
      <c r="A754" s="53">
        <v>46623</v>
      </c>
    </row>
    <row r="755" spans="1:1">
      <c r="A755" s="53">
        <v>46624</v>
      </c>
    </row>
    <row r="756" spans="1:1">
      <c r="A756" s="53">
        <v>46625</v>
      </c>
    </row>
    <row r="757" spans="1:1">
      <c r="A757" s="53">
        <v>46626</v>
      </c>
    </row>
    <row r="758" spans="1:1">
      <c r="A758" s="53">
        <v>46627</v>
      </c>
    </row>
    <row r="759" spans="1:1">
      <c r="A759" s="53">
        <v>46628</v>
      </c>
    </row>
    <row r="760" spans="1:1">
      <c r="A760" s="53">
        <v>46629</v>
      </c>
    </row>
    <row r="761" spans="1:1">
      <c r="A761" s="53">
        <v>46630</v>
      </c>
    </row>
    <row r="762" spans="1:1">
      <c r="A762" s="53">
        <v>46631</v>
      </c>
    </row>
    <row r="763" spans="1:1">
      <c r="A763" s="53">
        <v>46632</v>
      </c>
    </row>
    <row r="764" spans="1:1">
      <c r="A764" s="53">
        <v>46633</v>
      </c>
    </row>
    <row r="765" spans="1:1">
      <c r="A765" s="53">
        <v>46634</v>
      </c>
    </row>
    <row r="766" spans="1:1">
      <c r="A766" s="53">
        <v>46635</v>
      </c>
    </row>
    <row r="767" spans="1:1">
      <c r="A767" s="53">
        <v>46636</v>
      </c>
    </row>
    <row r="768" spans="1:1">
      <c r="A768" s="53">
        <v>46637</v>
      </c>
    </row>
    <row r="769" spans="1:1">
      <c r="A769" s="53">
        <v>46638</v>
      </c>
    </row>
    <row r="770" spans="1:1">
      <c r="A770" s="53">
        <v>46639</v>
      </c>
    </row>
    <row r="771" spans="1:1">
      <c r="A771" s="53">
        <v>46640</v>
      </c>
    </row>
    <row r="772" spans="1:1">
      <c r="A772" s="53">
        <v>46641</v>
      </c>
    </row>
    <row r="773" spans="1:1">
      <c r="A773" s="53">
        <v>46642</v>
      </c>
    </row>
    <row r="774" spans="1:1">
      <c r="A774" s="53">
        <v>46643</v>
      </c>
    </row>
    <row r="775" spans="1:1">
      <c r="A775" s="53">
        <v>46644</v>
      </c>
    </row>
    <row r="776" spans="1:1">
      <c r="A776" s="53">
        <v>46645</v>
      </c>
    </row>
    <row r="777" spans="1:1">
      <c r="A777" s="53">
        <v>46646</v>
      </c>
    </row>
    <row r="778" spans="1:1">
      <c r="A778" s="53">
        <v>46647</v>
      </c>
    </row>
    <row r="779" spans="1:1">
      <c r="A779" s="53">
        <v>46648</v>
      </c>
    </row>
    <row r="780" spans="1:1">
      <c r="A780" s="53">
        <v>46649</v>
      </c>
    </row>
    <row r="781" spans="1:1">
      <c r="A781" s="53">
        <v>46650</v>
      </c>
    </row>
    <row r="782" spans="1:1">
      <c r="A782" s="53">
        <v>46651</v>
      </c>
    </row>
    <row r="783" spans="1:1">
      <c r="A783" s="53">
        <v>46652</v>
      </c>
    </row>
    <row r="784" spans="1:1">
      <c r="A784" s="53">
        <v>46653</v>
      </c>
    </row>
    <row r="785" spans="1:1">
      <c r="A785" s="53">
        <v>46654</v>
      </c>
    </row>
    <row r="786" spans="1:1">
      <c r="A786" s="53">
        <v>46655</v>
      </c>
    </row>
    <row r="787" spans="1:1">
      <c r="A787" s="53">
        <v>46656</v>
      </c>
    </row>
    <row r="788" spans="1:1">
      <c r="A788" s="53">
        <v>46657</v>
      </c>
    </row>
    <row r="789" spans="1:1">
      <c r="A789" s="53">
        <v>46658</v>
      </c>
    </row>
    <row r="790" spans="1:1">
      <c r="A790" s="53">
        <v>46659</v>
      </c>
    </row>
    <row r="791" spans="1:1">
      <c r="A791" s="53">
        <v>46660</v>
      </c>
    </row>
    <row r="792" spans="1:1">
      <c r="A792" s="53">
        <v>46661</v>
      </c>
    </row>
    <row r="793" spans="1:1">
      <c r="A793" s="53">
        <v>46662</v>
      </c>
    </row>
    <row r="794" spans="1:1">
      <c r="A794" s="53">
        <v>46663</v>
      </c>
    </row>
    <row r="795" spans="1:1">
      <c r="A795" s="53">
        <v>46664</v>
      </c>
    </row>
    <row r="796" spans="1:1">
      <c r="A796" s="53">
        <v>46665</v>
      </c>
    </row>
    <row r="797" spans="1:1">
      <c r="A797" s="53">
        <v>46666</v>
      </c>
    </row>
    <row r="798" spans="1:1">
      <c r="A798" s="53">
        <v>46667</v>
      </c>
    </row>
    <row r="799" spans="1:1">
      <c r="A799" s="53">
        <v>46668</v>
      </c>
    </row>
    <row r="800" spans="1:1">
      <c r="A800" s="53">
        <v>46669</v>
      </c>
    </row>
    <row r="801" spans="1:1">
      <c r="A801" s="53">
        <v>46670</v>
      </c>
    </row>
    <row r="802" spans="1:1">
      <c r="A802" s="53">
        <v>46671</v>
      </c>
    </row>
    <row r="803" spans="1:1">
      <c r="A803" s="53">
        <v>46672</v>
      </c>
    </row>
    <row r="804" spans="1:1">
      <c r="A804" s="53">
        <v>46673</v>
      </c>
    </row>
    <row r="805" spans="1:1">
      <c r="A805" s="53">
        <v>46674</v>
      </c>
    </row>
    <row r="806" spans="1:1">
      <c r="A806" s="53">
        <v>46675</v>
      </c>
    </row>
    <row r="807" spans="1:1">
      <c r="A807" s="53">
        <v>46676</v>
      </c>
    </row>
    <row r="808" spans="1:1">
      <c r="A808" s="53">
        <v>46677</v>
      </c>
    </row>
    <row r="809" spans="1:1">
      <c r="A809" s="53">
        <v>46678</v>
      </c>
    </row>
    <row r="810" spans="1:1">
      <c r="A810" s="53">
        <v>46679</v>
      </c>
    </row>
    <row r="811" spans="1:1">
      <c r="A811" s="53">
        <v>46680</v>
      </c>
    </row>
    <row r="812" spans="1:1">
      <c r="A812" s="53">
        <v>46681</v>
      </c>
    </row>
    <row r="813" spans="1:1">
      <c r="A813" s="53">
        <v>46682</v>
      </c>
    </row>
    <row r="814" spans="1:1">
      <c r="A814" s="53">
        <v>46683</v>
      </c>
    </row>
    <row r="815" spans="1:1">
      <c r="A815" s="53">
        <v>46684</v>
      </c>
    </row>
    <row r="816" spans="1:1">
      <c r="A816" s="53">
        <v>46685</v>
      </c>
    </row>
    <row r="817" spans="1:1">
      <c r="A817" s="53">
        <v>46686</v>
      </c>
    </row>
    <row r="818" spans="1:1">
      <c r="A818" s="53">
        <v>46687</v>
      </c>
    </row>
    <row r="819" spans="1:1">
      <c r="A819" s="53">
        <v>46688</v>
      </c>
    </row>
    <row r="820" spans="1:1">
      <c r="A820" s="53">
        <v>46689</v>
      </c>
    </row>
    <row r="821" spans="1:1">
      <c r="A821" s="53">
        <v>46690</v>
      </c>
    </row>
    <row r="822" spans="1:1">
      <c r="A822" s="53">
        <v>46691</v>
      </c>
    </row>
    <row r="823" spans="1:1">
      <c r="A823" s="53">
        <v>46692</v>
      </c>
    </row>
    <row r="824" spans="1:1">
      <c r="A824" s="53">
        <v>46693</v>
      </c>
    </row>
    <row r="825" spans="1:1">
      <c r="A825" s="53">
        <v>46694</v>
      </c>
    </row>
    <row r="826" spans="1:1">
      <c r="A826" s="53">
        <v>46695</v>
      </c>
    </row>
    <row r="827" spans="1:1">
      <c r="A827" s="53">
        <v>46696</v>
      </c>
    </row>
    <row r="828" spans="1:1">
      <c r="A828" s="53">
        <v>46697</v>
      </c>
    </row>
    <row r="829" spans="1:1">
      <c r="A829" s="53">
        <v>46698</v>
      </c>
    </row>
    <row r="830" spans="1:1">
      <c r="A830" s="53">
        <v>46699</v>
      </c>
    </row>
    <row r="831" spans="1:1">
      <c r="A831" s="53">
        <v>46700</v>
      </c>
    </row>
    <row r="832" spans="1:1">
      <c r="A832" s="53">
        <v>46701</v>
      </c>
    </row>
    <row r="833" spans="1:1">
      <c r="A833" s="53">
        <v>46702</v>
      </c>
    </row>
    <row r="834" spans="1:1">
      <c r="A834" s="53">
        <v>46703</v>
      </c>
    </row>
    <row r="835" spans="1:1">
      <c r="A835" s="53">
        <v>46704</v>
      </c>
    </row>
    <row r="836" spans="1:1">
      <c r="A836" s="53">
        <v>46705</v>
      </c>
    </row>
    <row r="837" spans="1:1">
      <c r="A837" s="53">
        <v>46706</v>
      </c>
    </row>
    <row r="838" spans="1:1">
      <c r="A838" s="53">
        <v>46707</v>
      </c>
    </row>
    <row r="839" spans="1:1">
      <c r="A839" s="53">
        <v>46708</v>
      </c>
    </row>
    <row r="840" spans="1:1">
      <c r="A840" s="53">
        <v>46709</v>
      </c>
    </row>
    <row r="841" spans="1:1">
      <c r="A841" s="53">
        <v>46710</v>
      </c>
    </row>
    <row r="842" spans="1:1">
      <c r="A842" s="53">
        <v>46711</v>
      </c>
    </row>
    <row r="843" spans="1:1">
      <c r="A843" s="53">
        <v>46712</v>
      </c>
    </row>
    <row r="844" spans="1:1">
      <c r="A844" s="53">
        <v>46713</v>
      </c>
    </row>
    <row r="845" spans="1:1">
      <c r="A845" s="53">
        <v>46714</v>
      </c>
    </row>
    <row r="846" spans="1:1">
      <c r="A846" s="53">
        <v>46715</v>
      </c>
    </row>
    <row r="847" spans="1:1">
      <c r="A847" s="53">
        <v>46716</v>
      </c>
    </row>
    <row r="848" spans="1:1">
      <c r="A848" s="53">
        <v>46717</v>
      </c>
    </row>
    <row r="849" spans="1:1">
      <c r="A849" s="53">
        <v>46718</v>
      </c>
    </row>
    <row r="850" spans="1:1">
      <c r="A850" s="53">
        <v>46719</v>
      </c>
    </row>
    <row r="851" spans="1:1">
      <c r="A851" s="53">
        <v>46720</v>
      </c>
    </row>
    <row r="852" spans="1:1">
      <c r="A852" s="53">
        <v>46721</v>
      </c>
    </row>
    <row r="853" spans="1:1">
      <c r="A853" s="53">
        <v>46722</v>
      </c>
    </row>
    <row r="854" spans="1:1">
      <c r="A854" s="53">
        <v>46723</v>
      </c>
    </row>
    <row r="855" spans="1:1">
      <c r="A855" s="53">
        <v>46724</v>
      </c>
    </row>
    <row r="856" spans="1:1">
      <c r="A856" s="53">
        <v>46725</v>
      </c>
    </row>
    <row r="857" spans="1:1">
      <c r="A857" s="53">
        <v>46726</v>
      </c>
    </row>
    <row r="858" spans="1:1">
      <c r="A858" s="53">
        <v>46727</v>
      </c>
    </row>
    <row r="859" spans="1:1">
      <c r="A859" s="53">
        <v>46728</v>
      </c>
    </row>
    <row r="860" spans="1:1">
      <c r="A860" s="53">
        <v>46729</v>
      </c>
    </row>
    <row r="861" spans="1:1">
      <c r="A861" s="53">
        <v>46730</v>
      </c>
    </row>
    <row r="862" spans="1:1">
      <c r="A862" s="53">
        <v>46731</v>
      </c>
    </row>
    <row r="863" spans="1:1">
      <c r="A863" s="53">
        <v>46732</v>
      </c>
    </row>
    <row r="864" spans="1:1">
      <c r="A864" s="53">
        <v>46733</v>
      </c>
    </row>
    <row r="865" spans="1:1">
      <c r="A865" s="53">
        <v>46734</v>
      </c>
    </row>
    <row r="866" spans="1:1">
      <c r="A866" s="53">
        <v>46735</v>
      </c>
    </row>
    <row r="867" spans="1:1">
      <c r="A867" s="53">
        <v>46736</v>
      </c>
    </row>
    <row r="868" spans="1:1">
      <c r="A868" s="53">
        <v>46737</v>
      </c>
    </row>
    <row r="869" spans="1:1">
      <c r="A869" s="53">
        <v>46738</v>
      </c>
    </row>
    <row r="870" spans="1:1">
      <c r="A870" s="53">
        <v>46739</v>
      </c>
    </row>
    <row r="871" spans="1:1">
      <c r="A871" s="53">
        <v>46740</v>
      </c>
    </row>
    <row r="872" spans="1:1">
      <c r="A872" s="53">
        <v>46741</v>
      </c>
    </row>
    <row r="873" spans="1:1">
      <c r="A873" s="53">
        <v>46742</v>
      </c>
    </row>
    <row r="874" spans="1:1">
      <c r="A874" s="53">
        <v>46743</v>
      </c>
    </row>
    <row r="875" spans="1:1">
      <c r="A875" s="53">
        <v>46744</v>
      </c>
    </row>
    <row r="876" spans="1:1">
      <c r="A876" s="53">
        <v>46745</v>
      </c>
    </row>
    <row r="877" spans="1:1">
      <c r="A877" s="53">
        <v>46746</v>
      </c>
    </row>
    <row r="878" spans="1:1">
      <c r="A878" s="53">
        <v>46747</v>
      </c>
    </row>
    <row r="879" spans="1:1">
      <c r="A879" s="53">
        <v>46748</v>
      </c>
    </row>
    <row r="880" spans="1:1">
      <c r="A880" s="53">
        <v>46749</v>
      </c>
    </row>
    <row r="881" spans="1:1">
      <c r="A881" s="53">
        <v>46750</v>
      </c>
    </row>
    <row r="882" spans="1:1">
      <c r="A882" s="53">
        <v>46751</v>
      </c>
    </row>
    <row r="883" spans="1:1">
      <c r="A883" s="53">
        <v>46752</v>
      </c>
    </row>
    <row r="884" spans="1:1">
      <c r="A884" s="53">
        <v>46753</v>
      </c>
    </row>
    <row r="885" spans="1:1">
      <c r="A885" s="53">
        <v>46754</v>
      </c>
    </row>
    <row r="886" spans="1:1">
      <c r="A886" s="53">
        <v>46755</v>
      </c>
    </row>
    <row r="887" spans="1:1">
      <c r="A887" s="53">
        <v>46756</v>
      </c>
    </row>
    <row r="888" spans="1:1">
      <c r="A888" s="53">
        <v>46757</v>
      </c>
    </row>
    <row r="889" spans="1:1">
      <c r="A889" s="53">
        <v>46758</v>
      </c>
    </row>
    <row r="890" spans="1:1">
      <c r="A890" s="53">
        <v>46759</v>
      </c>
    </row>
    <row r="891" spans="1:1">
      <c r="A891" s="53">
        <v>46760</v>
      </c>
    </row>
    <row r="892" spans="1:1">
      <c r="A892" s="53">
        <v>46761</v>
      </c>
    </row>
    <row r="893" spans="1:1">
      <c r="A893" s="53">
        <v>46762</v>
      </c>
    </row>
    <row r="894" spans="1:1">
      <c r="A894" s="53">
        <v>46763</v>
      </c>
    </row>
    <row r="895" spans="1:1">
      <c r="A895" s="53">
        <v>46764</v>
      </c>
    </row>
    <row r="896" spans="1:1">
      <c r="A896" s="53">
        <v>46765</v>
      </c>
    </row>
    <row r="897" spans="1:1">
      <c r="A897" s="53">
        <v>46766</v>
      </c>
    </row>
    <row r="898" spans="1:1">
      <c r="A898" s="53">
        <v>46767</v>
      </c>
    </row>
    <row r="899" spans="1:1">
      <c r="A899" s="53">
        <v>46768</v>
      </c>
    </row>
    <row r="900" spans="1:1">
      <c r="A900" s="53">
        <v>46769</v>
      </c>
    </row>
    <row r="901" spans="1:1">
      <c r="A901" s="53">
        <v>46770</v>
      </c>
    </row>
    <row r="902" spans="1:1">
      <c r="A902" s="53">
        <v>46771</v>
      </c>
    </row>
    <row r="903" spans="1:1">
      <c r="A903" s="53">
        <v>46772</v>
      </c>
    </row>
    <row r="904" spans="1:1">
      <c r="A904" s="53">
        <v>46773</v>
      </c>
    </row>
    <row r="905" spans="1:1">
      <c r="A905" s="53">
        <v>46774</v>
      </c>
    </row>
    <row r="906" spans="1:1">
      <c r="A906" s="53">
        <v>46775</v>
      </c>
    </row>
    <row r="907" spans="1:1">
      <c r="A907" s="53">
        <v>46776</v>
      </c>
    </row>
    <row r="908" spans="1:1">
      <c r="A908" s="53">
        <v>46777</v>
      </c>
    </row>
    <row r="909" spans="1:1">
      <c r="A909" s="53">
        <v>46778</v>
      </c>
    </row>
    <row r="910" spans="1:1">
      <c r="A910" s="53">
        <v>46779</v>
      </c>
    </row>
    <row r="911" spans="1:1">
      <c r="A911" s="53">
        <v>46780</v>
      </c>
    </row>
    <row r="912" spans="1:1">
      <c r="A912" s="53">
        <v>46781</v>
      </c>
    </row>
    <row r="913" spans="1:1">
      <c r="A913" s="53">
        <v>46782</v>
      </c>
    </row>
    <row r="914" spans="1:1">
      <c r="A914" s="53">
        <v>46783</v>
      </c>
    </row>
    <row r="915" spans="1:1">
      <c r="A915" s="53">
        <v>46784</v>
      </c>
    </row>
    <row r="916" spans="1:1">
      <c r="A916" s="53">
        <v>46785</v>
      </c>
    </row>
    <row r="917" spans="1:1">
      <c r="A917" s="53">
        <v>46786</v>
      </c>
    </row>
    <row r="918" spans="1:1">
      <c r="A918" s="53">
        <v>46787</v>
      </c>
    </row>
    <row r="919" spans="1:1">
      <c r="A919" s="53">
        <v>46788</v>
      </c>
    </row>
    <row r="920" spans="1:1">
      <c r="A920" s="53">
        <v>46789</v>
      </c>
    </row>
    <row r="921" spans="1:1">
      <c r="A921" s="53">
        <v>46790</v>
      </c>
    </row>
    <row r="922" spans="1:1">
      <c r="A922" s="53">
        <v>46791</v>
      </c>
    </row>
    <row r="923" spans="1:1">
      <c r="A923" s="53">
        <v>46792</v>
      </c>
    </row>
    <row r="924" spans="1:1">
      <c r="A924" s="53">
        <v>46793</v>
      </c>
    </row>
    <row r="925" spans="1:1">
      <c r="A925" s="53">
        <v>46794</v>
      </c>
    </row>
    <row r="926" spans="1:1">
      <c r="A926" s="53">
        <v>46795</v>
      </c>
    </row>
    <row r="927" spans="1:1">
      <c r="A927" s="53">
        <v>46796</v>
      </c>
    </row>
    <row r="928" spans="1:1">
      <c r="A928" s="53">
        <v>46797</v>
      </c>
    </row>
    <row r="929" spans="1:1">
      <c r="A929" s="53">
        <v>46798</v>
      </c>
    </row>
    <row r="930" spans="1:1">
      <c r="A930" s="53">
        <v>46799</v>
      </c>
    </row>
    <row r="931" spans="1:1">
      <c r="A931" s="53">
        <v>46800</v>
      </c>
    </row>
    <row r="932" spans="1:1">
      <c r="A932" s="53">
        <v>46801</v>
      </c>
    </row>
    <row r="933" spans="1:1">
      <c r="A933" s="53">
        <v>46802</v>
      </c>
    </row>
    <row r="934" spans="1:1">
      <c r="A934" s="53">
        <v>46803</v>
      </c>
    </row>
    <row r="935" spans="1:1">
      <c r="A935" s="53">
        <v>46804</v>
      </c>
    </row>
    <row r="936" spans="1:1">
      <c r="A936" s="53">
        <v>46805</v>
      </c>
    </row>
    <row r="937" spans="1:1">
      <c r="A937" s="53">
        <v>46806</v>
      </c>
    </row>
    <row r="938" spans="1:1">
      <c r="A938" s="53">
        <v>46807</v>
      </c>
    </row>
    <row r="939" spans="1:1">
      <c r="A939" s="53">
        <v>46808</v>
      </c>
    </row>
    <row r="940" spans="1:1">
      <c r="A940" s="53">
        <v>46809</v>
      </c>
    </row>
    <row r="941" spans="1:1">
      <c r="A941" s="53">
        <v>46810</v>
      </c>
    </row>
    <row r="942" spans="1:1">
      <c r="A942" s="53">
        <v>46811</v>
      </c>
    </row>
    <row r="943" spans="1:1">
      <c r="A943" s="53">
        <v>46812</v>
      </c>
    </row>
    <row r="944" spans="1:1">
      <c r="A944" s="53">
        <v>46813</v>
      </c>
    </row>
    <row r="945" spans="1:1">
      <c r="A945" s="53">
        <v>46814</v>
      </c>
    </row>
    <row r="946" spans="1:1">
      <c r="A946" s="53">
        <v>46815</v>
      </c>
    </row>
    <row r="947" spans="1:1">
      <c r="A947" s="53">
        <v>46816</v>
      </c>
    </row>
    <row r="948" spans="1:1">
      <c r="A948" s="53">
        <v>46817</v>
      </c>
    </row>
    <row r="949" spans="1:1">
      <c r="A949" s="53">
        <v>46818</v>
      </c>
    </row>
    <row r="950" spans="1:1">
      <c r="A950" s="53">
        <v>46819</v>
      </c>
    </row>
    <row r="951" spans="1:1">
      <c r="A951" s="53">
        <v>46820</v>
      </c>
    </row>
    <row r="952" spans="1:1">
      <c r="A952" s="53">
        <v>46821</v>
      </c>
    </row>
    <row r="953" spans="1:1">
      <c r="A953" s="53">
        <v>46822</v>
      </c>
    </row>
    <row r="954" spans="1:1">
      <c r="A954" s="53">
        <v>46823</v>
      </c>
    </row>
    <row r="955" spans="1:1">
      <c r="A955" s="53">
        <v>46824</v>
      </c>
    </row>
    <row r="956" spans="1:1">
      <c r="A956" s="53">
        <v>46825</v>
      </c>
    </row>
    <row r="957" spans="1:1">
      <c r="A957" s="53">
        <v>46826</v>
      </c>
    </row>
    <row r="958" spans="1:1">
      <c r="A958" s="53">
        <v>46827</v>
      </c>
    </row>
    <row r="959" spans="1:1">
      <c r="A959" s="53">
        <v>46828</v>
      </c>
    </row>
    <row r="960" spans="1:1">
      <c r="A960" s="53">
        <v>46829</v>
      </c>
    </row>
    <row r="961" spans="1:1">
      <c r="A961" s="53">
        <v>46830</v>
      </c>
    </row>
    <row r="962" spans="1:1">
      <c r="A962" s="53">
        <v>46831</v>
      </c>
    </row>
    <row r="963" spans="1:1">
      <c r="A963" s="53">
        <v>46832</v>
      </c>
    </row>
    <row r="964" spans="1:1">
      <c r="A964" s="53">
        <v>46833</v>
      </c>
    </row>
    <row r="965" spans="1:1">
      <c r="A965" s="53">
        <v>46834</v>
      </c>
    </row>
    <row r="966" spans="1:1">
      <c r="A966" s="53">
        <v>46835</v>
      </c>
    </row>
    <row r="967" spans="1:1">
      <c r="A967" s="53">
        <v>46836</v>
      </c>
    </row>
    <row r="968" spans="1:1">
      <c r="A968" s="53">
        <v>46837</v>
      </c>
    </row>
    <row r="969" spans="1:1">
      <c r="A969" s="53">
        <v>46838</v>
      </c>
    </row>
    <row r="970" spans="1:1">
      <c r="A970" s="53">
        <v>46839</v>
      </c>
    </row>
    <row r="971" spans="1:1">
      <c r="A971" s="53">
        <v>46840</v>
      </c>
    </row>
    <row r="972" spans="1:1">
      <c r="A972" s="53">
        <v>46841</v>
      </c>
    </row>
    <row r="973" spans="1:1">
      <c r="A973" s="53">
        <v>46842</v>
      </c>
    </row>
    <row r="974" spans="1:1">
      <c r="A974" s="53">
        <v>46843</v>
      </c>
    </row>
    <row r="975" spans="1:1">
      <c r="A975" s="53">
        <v>46844</v>
      </c>
    </row>
    <row r="976" spans="1:1">
      <c r="A976" s="53">
        <v>46845</v>
      </c>
    </row>
    <row r="977" spans="1:1">
      <c r="A977" s="53">
        <v>46846</v>
      </c>
    </row>
    <row r="978" spans="1:1">
      <c r="A978" s="53">
        <v>46847</v>
      </c>
    </row>
    <row r="979" spans="1:1">
      <c r="A979" s="53">
        <v>46848</v>
      </c>
    </row>
    <row r="980" spans="1:1">
      <c r="A980" s="53">
        <v>46849</v>
      </c>
    </row>
    <row r="981" spans="1:1">
      <c r="A981" s="53">
        <v>46850</v>
      </c>
    </row>
    <row r="982" spans="1:1">
      <c r="A982" s="53">
        <v>46851</v>
      </c>
    </row>
    <row r="983" spans="1:1">
      <c r="A983" s="53">
        <v>46852</v>
      </c>
    </row>
    <row r="984" spans="1:1">
      <c r="A984" s="53">
        <v>46853</v>
      </c>
    </row>
    <row r="985" spans="1:1">
      <c r="A985" s="53">
        <v>46854</v>
      </c>
    </row>
    <row r="986" spans="1:1">
      <c r="A986" s="53">
        <v>46855</v>
      </c>
    </row>
    <row r="987" spans="1:1">
      <c r="A987" s="53">
        <v>46856</v>
      </c>
    </row>
    <row r="988" spans="1:1">
      <c r="A988" s="53">
        <v>46857</v>
      </c>
    </row>
    <row r="989" spans="1:1">
      <c r="A989" s="53">
        <v>46858</v>
      </c>
    </row>
    <row r="990" spans="1:1">
      <c r="A990" s="53">
        <v>46859</v>
      </c>
    </row>
    <row r="991" spans="1:1">
      <c r="A991" s="53">
        <v>46860</v>
      </c>
    </row>
    <row r="992" spans="1:1">
      <c r="A992" s="53">
        <v>46861</v>
      </c>
    </row>
    <row r="993" spans="1:1">
      <c r="A993" s="53">
        <v>46862</v>
      </c>
    </row>
    <row r="994" spans="1:1">
      <c r="A994" s="53">
        <v>46863</v>
      </c>
    </row>
    <row r="995" spans="1:1">
      <c r="A995" s="53">
        <v>46864</v>
      </c>
    </row>
    <row r="996" spans="1:1">
      <c r="A996" s="53">
        <v>46865</v>
      </c>
    </row>
    <row r="997" spans="1:1">
      <c r="A997" s="53">
        <v>46866</v>
      </c>
    </row>
    <row r="998" spans="1:1">
      <c r="A998" s="53">
        <v>46867</v>
      </c>
    </row>
    <row r="999" spans="1:1">
      <c r="A999" s="53">
        <v>46868</v>
      </c>
    </row>
    <row r="1000" spans="1:1">
      <c r="A1000" s="53">
        <v>46869</v>
      </c>
    </row>
    <row r="1001" spans="1:1">
      <c r="A1001" s="53">
        <v>46870</v>
      </c>
    </row>
    <row r="1002" spans="1:1">
      <c r="A1002" s="53">
        <v>46871</v>
      </c>
    </row>
    <row r="1003" spans="1:1">
      <c r="A1003" s="53">
        <v>46872</v>
      </c>
    </row>
    <row r="1004" spans="1:1">
      <c r="A1004" s="53">
        <v>46873</v>
      </c>
    </row>
    <row r="1005" spans="1:1">
      <c r="A1005" s="53">
        <v>46874</v>
      </c>
    </row>
    <row r="1006" spans="1:1">
      <c r="A1006" s="53">
        <v>46875</v>
      </c>
    </row>
    <row r="1007" spans="1:1">
      <c r="A1007" s="53">
        <v>46876</v>
      </c>
    </row>
    <row r="1008" spans="1:1">
      <c r="A1008" s="53">
        <v>46877</v>
      </c>
    </row>
    <row r="1009" spans="1:1">
      <c r="A1009" s="53">
        <v>46878</v>
      </c>
    </row>
    <row r="1010" spans="1:1">
      <c r="A1010" s="53">
        <v>46879</v>
      </c>
    </row>
    <row r="1011" spans="1:1">
      <c r="A1011" s="53">
        <v>46880</v>
      </c>
    </row>
    <row r="1012" spans="1:1">
      <c r="A1012" s="53">
        <v>46881</v>
      </c>
    </row>
    <row r="1013" spans="1:1">
      <c r="A1013" s="53">
        <v>46882</v>
      </c>
    </row>
    <row r="1014" spans="1:1">
      <c r="A1014" s="53">
        <v>46883</v>
      </c>
    </row>
    <row r="1015" spans="1:1">
      <c r="A1015" s="53">
        <v>46884</v>
      </c>
    </row>
    <row r="1016" spans="1:1">
      <c r="A1016" s="53">
        <v>46885</v>
      </c>
    </row>
    <row r="1017" spans="1:1">
      <c r="A1017" s="53">
        <v>46886</v>
      </c>
    </row>
    <row r="1018" spans="1:1">
      <c r="A1018" s="53">
        <v>46887</v>
      </c>
    </row>
    <row r="1019" spans="1:1">
      <c r="A1019" s="53">
        <v>46888</v>
      </c>
    </row>
    <row r="1020" spans="1:1">
      <c r="A1020" s="53">
        <v>46889</v>
      </c>
    </row>
    <row r="1021" spans="1:1">
      <c r="A1021" s="53">
        <v>46890</v>
      </c>
    </row>
    <row r="1022" spans="1:1">
      <c r="A1022" s="53">
        <v>46891</v>
      </c>
    </row>
    <row r="1023" spans="1:1">
      <c r="A1023" s="53">
        <v>46892</v>
      </c>
    </row>
    <row r="1024" spans="1:1">
      <c r="A1024" s="53">
        <v>46893</v>
      </c>
    </row>
    <row r="1025" spans="1:1">
      <c r="A1025" s="53">
        <v>46894</v>
      </c>
    </row>
    <row r="1026" spans="1:1">
      <c r="A1026" s="53">
        <v>46895</v>
      </c>
    </row>
    <row r="1027" spans="1:1">
      <c r="A1027" s="53">
        <v>46896</v>
      </c>
    </row>
    <row r="1028" spans="1:1">
      <c r="A1028" s="53">
        <v>46897</v>
      </c>
    </row>
    <row r="1029" spans="1:1">
      <c r="A1029" s="53">
        <v>46898</v>
      </c>
    </row>
    <row r="1030" spans="1:1">
      <c r="A1030" s="53">
        <v>46899</v>
      </c>
    </row>
    <row r="1031" spans="1:1">
      <c r="A1031" s="53">
        <v>46900</v>
      </c>
    </row>
    <row r="1032" spans="1:1">
      <c r="A1032" s="53">
        <v>46901</v>
      </c>
    </row>
    <row r="1033" spans="1:1">
      <c r="A1033" s="53">
        <v>46902</v>
      </c>
    </row>
    <row r="1034" spans="1:1">
      <c r="A1034" s="53">
        <v>46903</v>
      </c>
    </row>
    <row r="1035" spans="1:1">
      <c r="A1035" s="53">
        <v>46904</v>
      </c>
    </row>
    <row r="1036" spans="1:1">
      <c r="A1036" s="53">
        <v>46905</v>
      </c>
    </row>
    <row r="1037" spans="1:1">
      <c r="A1037" s="53">
        <v>46906</v>
      </c>
    </row>
    <row r="1038" spans="1:1">
      <c r="A1038" s="53">
        <v>46907</v>
      </c>
    </row>
    <row r="1039" spans="1:1">
      <c r="A1039" s="53">
        <v>46908</v>
      </c>
    </row>
    <row r="1040" spans="1:1">
      <c r="A1040" s="53">
        <v>46909</v>
      </c>
    </row>
    <row r="1041" spans="1:1">
      <c r="A1041" s="53">
        <v>46910</v>
      </c>
    </row>
    <row r="1042" spans="1:1">
      <c r="A1042" s="53">
        <v>46911</v>
      </c>
    </row>
    <row r="1043" spans="1:1">
      <c r="A1043" s="53">
        <v>46912</v>
      </c>
    </row>
    <row r="1044" spans="1:1">
      <c r="A1044" s="53">
        <v>46913</v>
      </c>
    </row>
    <row r="1045" spans="1:1">
      <c r="A1045" s="53">
        <v>46914</v>
      </c>
    </row>
    <row r="1046" spans="1:1">
      <c r="A1046" s="53">
        <v>46915</v>
      </c>
    </row>
    <row r="1047" spans="1:1">
      <c r="A1047" s="53">
        <v>46916</v>
      </c>
    </row>
    <row r="1048" spans="1:1">
      <c r="A1048" s="53">
        <v>46917</v>
      </c>
    </row>
    <row r="1049" spans="1:1">
      <c r="A1049" s="53">
        <v>46918</v>
      </c>
    </row>
    <row r="1050" spans="1:1">
      <c r="A1050" s="53">
        <v>46919</v>
      </c>
    </row>
    <row r="1051" spans="1:1">
      <c r="A1051" s="53">
        <v>46920</v>
      </c>
    </row>
    <row r="1052" spans="1:1">
      <c r="A1052" s="53">
        <v>46921</v>
      </c>
    </row>
    <row r="1053" spans="1:1">
      <c r="A1053" s="53">
        <v>46922</v>
      </c>
    </row>
    <row r="1054" spans="1:1">
      <c r="A1054" s="53">
        <v>46923</v>
      </c>
    </row>
    <row r="1055" spans="1:1">
      <c r="A1055" s="53">
        <v>46924</v>
      </c>
    </row>
    <row r="1056" spans="1:1">
      <c r="A1056" s="53">
        <v>46925</v>
      </c>
    </row>
    <row r="1057" spans="1:1">
      <c r="A1057" s="53">
        <v>46926</v>
      </c>
    </row>
    <row r="1058" spans="1:1">
      <c r="A1058" s="53">
        <v>46927</v>
      </c>
    </row>
    <row r="1059" spans="1:1">
      <c r="A1059" s="53">
        <v>46928</v>
      </c>
    </row>
    <row r="1060" spans="1:1">
      <c r="A1060" s="53">
        <v>46929</v>
      </c>
    </row>
    <row r="1061" spans="1:1">
      <c r="A1061" s="53">
        <v>46930</v>
      </c>
    </row>
    <row r="1062" spans="1:1">
      <c r="A1062" s="53">
        <v>46931</v>
      </c>
    </row>
    <row r="1063" spans="1:1">
      <c r="A1063" s="53">
        <v>46932</v>
      </c>
    </row>
    <row r="1064" spans="1:1">
      <c r="A1064" s="53">
        <v>46933</v>
      </c>
    </row>
    <row r="1065" spans="1:1">
      <c r="A1065" s="53">
        <v>46934</v>
      </c>
    </row>
    <row r="1066" spans="1:1">
      <c r="A1066" s="53">
        <v>46935</v>
      </c>
    </row>
    <row r="1067" spans="1:1">
      <c r="A1067" s="53">
        <v>46936</v>
      </c>
    </row>
    <row r="1068" spans="1:1">
      <c r="A1068" s="53">
        <v>46937</v>
      </c>
    </row>
    <row r="1069" spans="1:1">
      <c r="A1069" s="53">
        <v>46938</v>
      </c>
    </row>
    <row r="1070" spans="1:1">
      <c r="A1070" s="53">
        <v>46939</v>
      </c>
    </row>
    <row r="1071" spans="1:1">
      <c r="A1071" s="53">
        <v>46940</v>
      </c>
    </row>
    <row r="1072" spans="1:1">
      <c r="A1072" s="53">
        <v>46941</v>
      </c>
    </row>
    <row r="1073" spans="1:1">
      <c r="A1073" s="53">
        <v>46942</v>
      </c>
    </row>
    <row r="1074" spans="1:1">
      <c r="A1074" s="53">
        <v>46943</v>
      </c>
    </row>
    <row r="1075" spans="1:1">
      <c r="A1075" s="53">
        <v>46944</v>
      </c>
    </row>
    <row r="1076" spans="1:1">
      <c r="A1076" s="53">
        <v>46945</v>
      </c>
    </row>
    <row r="1077" spans="1:1">
      <c r="A1077" s="53">
        <v>46946</v>
      </c>
    </row>
    <row r="1078" spans="1:1">
      <c r="A1078" s="53">
        <v>46947</v>
      </c>
    </row>
    <row r="1079" spans="1:1">
      <c r="A1079" s="53">
        <v>46948</v>
      </c>
    </row>
    <row r="1080" spans="1:1">
      <c r="A1080" s="53">
        <v>46949</v>
      </c>
    </row>
    <row r="1081" spans="1:1">
      <c r="A1081" s="53">
        <v>46950</v>
      </c>
    </row>
    <row r="1082" spans="1:1">
      <c r="A1082" s="53">
        <v>46951</v>
      </c>
    </row>
    <row r="1083" spans="1:1">
      <c r="A1083" s="53">
        <v>46952</v>
      </c>
    </row>
    <row r="1084" spans="1:1">
      <c r="A1084" s="53">
        <v>46953</v>
      </c>
    </row>
    <row r="1085" spans="1:1">
      <c r="A1085" s="53">
        <v>46954</v>
      </c>
    </row>
    <row r="1086" spans="1:1">
      <c r="A1086" s="53">
        <v>46955</v>
      </c>
    </row>
    <row r="1087" spans="1:1">
      <c r="A1087" s="53">
        <v>46956</v>
      </c>
    </row>
    <row r="1088" spans="1:1">
      <c r="A1088" s="53">
        <v>46957</v>
      </c>
    </row>
    <row r="1089" spans="1:1">
      <c r="A1089" s="53">
        <v>46958</v>
      </c>
    </row>
    <row r="1090" spans="1:1">
      <c r="A1090" s="53">
        <v>46959</v>
      </c>
    </row>
    <row r="1091" spans="1:1">
      <c r="A1091" s="53">
        <v>46960</v>
      </c>
    </row>
    <row r="1092" spans="1:1">
      <c r="A1092" s="53">
        <v>46961</v>
      </c>
    </row>
    <row r="1093" spans="1:1">
      <c r="A1093" s="53">
        <v>46962</v>
      </c>
    </row>
    <row r="1094" spans="1:1">
      <c r="A1094" s="53">
        <v>46963</v>
      </c>
    </row>
    <row r="1095" spans="1:1">
      <c r="A1095" s="53">
        <v>46964</v>
      </c>
    </row>
    <row r="1096" spans="1:1">
      <c r="A1096" s="53">
        <v>46965</v>
      </c>
    </row>
    <row r="1097" spans="1:1">
      <c r="A1097" s="53">
        <v>46966</v>
      </c>
    </row>
    <row r="1098" spans="1:1">
      <c r="A1098" s="53">
        <v>46967</v>
      </c>
    </row>
    <row r="1099" spans="1:1">
      <c r="A1099" s="53">
        <v>46968</v>
      </c>
    </row>
    <row r="1100" spans="1:1">
      <c r="A1100" s="53">
        <v>46969</v>
      </c>
    </row>
    <row r="1101" spans="1:1">
      <c r="A1101" s="53">
        <v>46970</v>
      </c>
    </row>
    <row r="1102" spans="1:1">
      <c r="A1102" s="53">
        <v>46971</v>
      </c>
    </row>
    <row r="1103" spans="1:1">
      <c r="A1103" s="53">
        <v>46972</v>
      </c>
    </row>
    <row r="1104" spans="1:1">
      <c r="A1104" s="53">
        <v>46973</v>
      </c>
    </row>
    <row r="1105" spans="1:1">
      <c r="A1105" s="53">
        <v>46974</v>
      </c>
    </row>
    <row r="1106" spans="1:1">
      <c r="A1106" s="53">
        <v>46975</v>
      </c>
    </row>
    <row r="1107" spans="1:1">
      <c r="A1107" s="53">
        <v>46976</v>
      </c>
    </row>
    <row r="1108" spans="1:1">
      <c r="A1108" s="53">
        <v>46977</v>
      </c>
    </row>
    <row r="1109" spans="1:1">
      <c r="A1109" s="53">
        <v>46978</v>
      </c>
    </row>
    <row r="1110" spans="1:1">
      <c r="A1110" s="53">
        <v>46979</v>
      </c>
    </row>
    <row r="1111" spans="1:1">
      <c r="A1111" s="53">
        <v>46980</v>
      </c>
    </row>
    <row r="1112" spans="1:1">
      <c r="A1112" s="53">
        <v>46981</v>
      </c>
    </row>
    <row r="1113" spans="1:1">
      <c r="A1113" s="53">
        <v>46982</v>
      </c>
    </row>
    <row r="1114" spans="1:1">
      <c r="A1114" s="53">
        <v>46983</v>
      </c>
    </row>
    <row r="1115" spans="1:1">
      <c r="A1115" s="53">
        <v>46984</v>
      </c>
    </row>
    <row r="1116" spans="1:1">
      <c r="A1116" s="53">
        <v>46985</v>
      </c>
    </row>
    <row r="1117" spans="1:1">
      <c r="A1117" s="53">
        <v>46986</v>
      </c>
    </row>
    <row r="1118" spans="1:1">
      <c r="A1118" s="53">
        <v>46987</v>
      </c>
    </row>
    <row r="1119" spans="1:1">
      <c r="A1119" s="53">
        <v>46988</v>
      </c>
    </row>
    <row r="1120" spans="1:1">
      <c r="A1120" s="53">
        <v>46989</v>
      </c>
    </row>
    <row r="1121" spans="1:1">
      <c r="A1121" s="53">
        <v>46990</v>
      </c>
    </row>
    <row r="1122" spans="1:1">
      <c r="A1122" s="53">
        <v>46991</v>
      </c>
    </row>
    <row r="1123" spans="1:1">
      <c r="A1123" s="53">
        <v>46992</v>
      </c>
    </row>
    <row r="1124" spans="1:1">
      <c r="A1124" s="53">
        <v>46993</v>
      </c>
    </row>
    <row r="1125" spans="1:1">
      <c r="A1125" s="53">
        <v>46994</v>
      </c>
    </row>
    <row r="1126" spans="1:1">
      <c r="A1126" s="53">
        <v>46995</v>
      </c>
    </row>
    <row r="1127" spans="1:1">
      <c r="A1127" s="53">
        <v>46996</v>
      </c>
    </row>
    <row r="1128" spans="1:1">
      <c r="A1128" s="53">
        <v>46997</v>
      </c>
    </row>
    <row r="1129" spans="1:1">
      <c r="A1129" s="53">
        <v>46998</v>
      </c>
    </row>
    <row r="1130" spans="1:1">
      <c r="A1130" s="53">
        <v>46999</v>
      </c>
    </row>
    <row r="1131" spans="1:1">
      <c r="A1131" s="53">
        <v>47000</v>
      </c>
    </row>
    <row r="1132" spans="1:1">
      <c r="A1132" s="53">
        <v>47001</v>
      </c>
    </row>
    <row r="1133" spans="1:1">
      <c r="A1133" s="53">
        <v>47002</v>
      </c>
    </row>
    <row r="1134" spans="1:1">
      <c r="A1134" s="53">
        <v>47003</v>
      </c>
    </row>
    <row r="1135" spans="1:1">
      <c r="A1135" s="53">
        <v>47004</v>
      </c>
    </row>
    <row r="1136" spans="1:1">
      <c r="A1136" s="53">
        <v>47005</v>
      </c>
    </row>
    <row r="1137" spans="1:1">
      <c r="A1137" s="53">
        <v>47006</v>
      </c>
    </row>
    <row r="1138" spans="1:1">
      <c r="A1138" s="53">
        <v>47007</v>
      </c>
    </row>
    <row r="1139" spans="1:1">
      <c r="A1139" s="53">
        <v>47008</v>
      </c>
    </row>
    <row r="1140" spans="1:1">
      <c r="A1140" s="53">
        <v>47009</v>
      </c>
    </row>
    <row r="1141" spans="1:1">
      <c r="A1141" s="53">
        <v>47010</v>
      </c>
    </row>
    <row r="1142" spans="1:1">
      <c r="A1142" s="53">
        <v>47011</v>
      </c>
    </row>
    <row r="1143" spans="1:1">
      <c r="A1143" s="53">
        <v>47012</v>
      </c>
    </row>
    <row r="1144" spans="1:1">
      <c r="A1144" s="53">
        <v>47013</v>
      </c>
    </row>
    <row r="1145" spans="1:1">
      <c r="A1145" s="53">
        <v>47014</v>
      </c>
    </row>
    <row r="1146" spans="1:1">
      <c r="A1146" s="53">
        <v>47015</v>
      </c>
    </row>
    <row r="1147" spans="1:1">
      <c r="A1147" s="53">
        <v>47016</v>
      </c>
    </row>
    <row r="1148" spans="1:1">
      <c r="A1148" s="53">
        <v>47017</v>
      </c>
    </row>
    <row r="1149" spans="1:1">
      <c r="A1149" s="53">
        <v>47018</v>
      </c>
    </row>
    <row r="1150" spans="1:1">
      <c r="A1150" s="53">
        <v>47019</v>
      </c>
    </row>
    <row r="1151" spans="1:1">
      <c r="A1151" s="53">
        <v>47020</v>
      </c>
    </row>
    <row r="1152" spans="1:1">
      <c r="A1152" s="53">
        <v>47021</v>
      </c>
    </row>
    <row r="1153" spans="1:1">
      <c r="A1153" s="53">
        <v>47022</v>
      </c>
    </row>
    <row r="1154" spans="1:1">
      <c r="A1154" s="53">
        <v>47023</v>
      </c>
    </row>
    <row r="1155" spans="1:1">
      <c r="A1155" s="53">
        <v>47024</v>
      </c>
    </row>
    <row r="1156" spans="1:1">
      <c r="A1156" s="53">
        <v>47025</v>
      </c>
    </row>
    <row r="1157" spans="1:1">
      <c r="A1157" s="53">
        <v>47026</v>
      </c>
    </row>
    <row r="1158" spans="1:1">
      <c r="A1158" s="53">
        <v>47027</v>
      </c>
    </row>
    <row r="1159" spans="1:1">
      <c r="A1159" s="53">
        <v>47028</v>
      </c>
    </row>
    <row r="1160" spans="1:1">
      <c r="A1160" s="53">
        <v>47029</v>
      </c>
    </row>
    <row r="1161" spans="1:1">
      <c r="A1161" s="53">
        <v>47030</v>
      </c>
    </row>
    <row r="1162" spans="1:1">
      <c r="A1162" s="53">
        <v>47031</v>
      </c>
    </row>
    <row r="1163" spans="1:1">
      <c r="A1163" s="53">
        <v>47032</v>
      </c>
    </row>
    <row r="1164" spans="1:1">
      <c r="A1164" s="53">
        <v>47033</v>
      </c>
    </row>
    <row r="1165" spans="1:1">
      <c r="A1165" s="53">
        <v>47034</v>
      </c>
    </row>
    <row r="1166" spans="1:1">
      <c r="A1166" s="53">
        <v>47035</v>
      </c>
    </row>
    <row r="1167" spans="1:1">
      <c r="A1167" s="53">
        <v>47036</v>
      </c>
    </row>
    <row r="1168" spans="1:1">
      <c r="A1168" s="53">
        <v>47037</v>
      </c>
    </row>
    <row r="1169" spans="1:1">
      <c r="A1169" s="53">
        <v>47038</v>
      </c>
    </row>
    <row r="1170" spans="1:1">
      <c r="A1170" s="53">
        <v>47039</v>
      </c>
    </row>
    <row r="1171" spans="1:1">
      <c r="A1171" s="53">
        <v>47040</v>
      </c>
    </row>
    <row r="1172" spans="1:1">
      <c r="A1172" s="53">
        <v>47041</v>
      </c>
    </row>
    <row r="1173" spans="1:1">
      <c r="A1173" s="53">
        <v>47042</v>
      </c>
    </row>
    <row r="1174" spans="1:1">
      <c r="A1174" s="53">
        <v>47043</v>
      </c>
    </row>
    <row r="1175" spans="1:1">
      <c r="A1175" s="53">
        <v>47044</v>
      </c>
    </row>
    <row r="1176" spans="1:1">
      <c r="A1176" s="53">
        <v>47045</v>
      </c>
    </row>
    <row r="1177" spans="1:1">
      <c r="A1177" s="53">
        <v>47046</v>
      </c>
    </row>
    <row r="1178" spans="1:1">
      <c r="A1178" s="53">
        <v>47047</v>
      </c>
    </row>
    <row r="1179" spans="1:1">
      <c r="A1179" s="53">
        <v>47048</v>
      </c>
    </row>
    <row r="1180" spans="1:1">
      <c r="A1180" s="53">
        <v>47049</v>
      </c>
    </row>
    <row r="1181" spans="1:1">
      <c r="A1181" s="53">
        <v>47050</v>
      </c>
    </row>
    <row r="1182" spans="1:1">
      <c r="A1182" s="53">
        <v>47051</v>
      </c>
    </row>
    <row r="1183" spans="1:1">
      <c r="A1183" s="53">
        <v>47052</v>
      </c>
    </row>
    <row r="1184" spans="1:1">
      <c r="A1184" s="53">
        <v>47053</v>
      </c>
    </row>
    <row r="1185" spans="1:1">
      <c r="A1185" s="53">
        <v>47054</v>
      </c>
    </row>
    <row r="1186" spans="1:1">
      <c r="A1186" s="53">
        <v>47055</v>
      </c>
    </row>
    <row r="1187" spans="1:1">
      <c r="A1187" s="53">
        <v>47056</v>
      </c>
    </row>
    <row r="1188" spans="1:1">
      <c r="A1188" s="53">
        <v>47057</v>
      </c>
    </row>
    <row r="1189" spans="1:1">
      <c r="A1189" s="53">
        <v>47058</v>
      </c>
    </row>
    <row r="1190" spans="1:1">
      <c r="A1190" s="53">
        <v>47059</v>
      </c>
    </row>
    <row r="1191" spans="1:1">
      <c r="A1191" s="53">
        <v>47060</v>
      </c>
    </row>
    <row r="1192" spans="1:1">
      <c r="A1192" s="53">
        <v>47061</v>
      </c>
    </row>
    <row r="1193" spans="1:1">
      <c r="A1193" s="53">
        <v>47062</v>
      </c>
    </row>
    <row r="1194" spans="1:1">
      <c r="A1194" s="53">
        <v>47063</v>
      </c>
    </row>
    <row r="1195" spans="1:1">
      <c r="A1195" s="53">
        <v>47064</v>
      </c>
    </row>
    <row r="1196" spans="1:1">
      <c r="A1196" s="53">
        <v>47065</v>
      </c>
    </row>
    <row r="1197" spans="1:1">
      <c r="A1197" s="53">
        <v>47066</v>
      </c>
    </row>
    <row r="1198" spans="1:1">
      <c r="A1198" s="53">
        <v>47067</v>
      </c>
    </row>
    <row r="1199" spans="1:1">
      <c r="A1199" s="53">
        <v>47068</v>
      </c>
    </row>
    <row r="1200" spans="1:1">
      <c r="A1200" s="53">
        <v>47069</v>
      </c>
    </row>
    <row r="1201" spans="1:1">
      <c r="A1201" s="53">
        <v>47070</v>
      </c>
    </row>
    <row r="1202" spans="1:1">
      <c r="A1202" s="53">
        <v>47071</v>
      </c>
    </row>
    <row r="1203" spans="1:1">
      <c r="A1203" s="53">
        <v>47072</v>
      </c>
    </row>
    <row r="1204" spans="1:1">
      <c r="A1204" s="53">
        <v>47073</v>
      </c>
    </row>
    <row r="1205" spans="1:1">
      <c r="A1205" s="53">
        <v>47074</v>
      </c>
    </row>
    <row r="1206" spans="1:1">
      <c r="A1206" s="53">
        <v>47075</v>
      </c>
    </row>
    <row r="1207" spans="1:1">
      <c r="A1207" s="53">
        <v>47076</v>
      </c>
    </row>
    <row r="1208" spans="1:1">
      <c r="A1208" s="53">
        <v>47077</v>
      </c>
    </row>
    <row r="1209" spans="1:1">
      <c r="A1209" s="53">
        <v>47078</v>
      </c>
    </row>
    <row r="1210" spans="1:1">
      <c r="A1210" s="53">
        <v>47079</v>
      </c>
    </row>
    <row r="1211" spans="1:1">
      <c r="A1211" s="53">
        <v>47080</v>
      </c>
    </row>
    <row r="1212" spans="1:1">
      <c r="A1212" s="53">
        <v>47081</v>
      </c>
    </row>
    <row r="1213" spans="1:1">
      <c r="A1213" s="53">
        <v>47082</v>
      </c>
    </row>
    <row r="1214" spans="1:1">
      <c r="A1214" s="53">
        <v>47083</v>
      </c>
    </row>
    <row r="1215" spans="1:1">
      <c r="A1215" s="53">
        <v>47084</v>
      </c>
    </row>
    <row r="1216" spans="1:1">
      <c r="A1216" s="53">
        <v>47085</v>
      </c>
    </row>
    <row r="1217" spans="1:1">
      <c r="A1217" s="53">
        <v>47086</v>
      </c>
    </row>
    <row r="1218" spans="1:1">
      <c r="A1218" s="53">
        <v>47087</v>
      </c>
    </row>
    <row r="1219" spans="1:1">
      <c r="A1219" s="53">
        <v>47088</v>
      </c>
    </row>
    <row r="1220" spans="1:1">
      <c r="A1220" s="53">
        <v>47089</v>
      </c>
    </row>
    <row r="1221" spans="1:1">
      <c r="A1221" s="53">
        <v>47090</v>
      </c>
    </row>
    <row r="1222" spans="1:1">
      <c r="A1222" s="53">
        <v>47091</v>
      </c>
    </row>
    <row r="1223" spans="1:1">
      <c r="A1223" s="53">
        <v>47092</v>
      </c>
    </row>
    <row r="1224" spans="1:1">
      <c r="A1224" s="53">
        <v>47093</v>
      </c>
    </row>
    <row r="1225" spans="1:1">
      <c r="A1225" s="53">
        <v>47094</v>
      </c>
    </row>
    <row r="1226" spans="1:1">
      <c r="A1226" s="53">
        <v>47095</v>
      </c>
    </row>
    <row r="1227" spans="1:1">
      <c r="A1227" s="53">
        <v>47096</v>
      </c>
    </row>
    <row r="1228" spans="1:1">
      <c r="A1228" s="53">
        <v>47097</v>
      </c>
    </row>
    <row r="1229" spans="1:1">
      <c r="A1229" s="53">
        <v>47098</v>
      </c>
    </row>
    <row r="1230" spans="1:1">
      <c r="A1230" s="53">
        <v>47099</v>
      </c>
    </row>
    <row r="1231" spans="1:1">
      <c r="A1231" s="53">
        <v>47100</v>
      </c>
    </row>
    <row r="1232" spans="1:1">
      <c r="A1232" s="53">
        <v>47101</v>
      </c>
    </row>
    <row r="1233" spans="1:1">
      <c r="A1233" s="53">
        <v>47102</v>
      </c>
    </row>
    <row r="1234" spans="1:1">
      <c r="A1234" s="53">
        <v>47103</v>
      </c>
    </row>
    <row r="1235" spans="1:1">
      <c r="A1235" s="53">
        <v>47104</v>
      </c>
    </row>
    <row r="1236" spans="1:1">
      <c r="A1236" s="53">
        <v>47105</v>
      </c>
    </row>
    <row r="1237" spans="1:1">
      <c r="A1237" s="53">
        <v>47106</v>
      </c>
    </row>
    <row r="1238" spans="1:1">
      <c r="A1238" s="53">
        <v>47107</v>
      </c>
    </row>
    <row r="1239" spans="1:1">
      <c r="A1239" s="53">
        <v>47108</v>
      </c>
    </row>
    <row r="1240" spans="1:1">
      <c r="A1240" s="53">
        <v>47109</v>
      </c>
    </row>
    <row r="1241" spans="1:1">
      <c r="A1241" s="53">
        <v>47110</v>
      </c>
    </row>
    <row r="1242" spans="1:1">
      <c r="A1242" s="53">
        <v>47111</v>
      </c>
    </row>
    <row r="1243" spans="1:1">
      <c r="A1243" s="53">
        <v>47112</v>
      </c>
    </row>
    <row r="1244" spans="1:1">
      <c r="A1244" s="53">
        <v>47113</v>
      </c>
    </row>
    <row r="1245" spans="1:1">
      <c r="A1245" s="53">
        <v>47114</v>
      </c>
    </row>
    <row r="1246" spans="1:1">
      <c r="A1246" s="53">
        <v>47115</v>
      </c>
    </row>
    <row r="1247" spans="1:1">
      <c r="A1247" s="53">
        <v>47116</v>
      </c>
    </row>
    <row r="1248" spans="1:1">
      <c r="A1248" s="53">
        <v>47117</v>
      </c>
    </row>
    <row r="1249" spans="1:1">
      <c r="A1249" s="53">
        <v>47118</v>
      </c>
    </row>
    <row r="1250" spans="1:1">
      <c r="A1250" s="53">
        <v>47119</v>
      </c>
    </row>
    <row r="1251" spans="1:1">
      <c r="A1251" s="53">
        <v>47120</v>
      </c>
    </row>
    <row r="1252" spans="1:1">
      <c r="A1252" s="53">
        <v>47121</v>
      </c>
    </row>
    <row r="1253" spans="1:1">
      <c r="A1253" s="53">
        <v>47122</v>
      </c>
    </row>
    <row r="1254" spans="1:1">
      <c r="A1254" s="53">
        <v>47123</v>
      </c>
    </row>
    <row r="1255" spans="1:1">
      <c r="A1255" s="53">
        <v>47124</v>
      </c>
    </row>
    <row r="1256" spans="1:1">
      <c r="A1256" s="53">
        <v>47125</v>
      </c>
    </row>
    <row r="1257" spans="1:1">
      <c r="A1257" s="53">
        <v>47126</v>
      </c>
    </row>
    <row r="1258" spans="1:1">
      <c r="A1258" s="53">
        <v>47127</v>
      </c>
    </row>
    <row r="1259" spans="1:1">
      <c r="A1259" s="53">
        <v>47128</v>
      </c>
    </row>
    <row r="1260" spans="1:1">
      <c r="A1260" s="53">
        <v>47129</v>
      </c>
    </row>
    <row r="1261" spans="1:1">
      <c r="A1261" s="53">
        <v>47130</v>
      </c>
    </row>
    <row r="1262" spans="1:1">
      <c r="A1262" s="53">
        <v>47131</v>
      </c>
    </row>
    <row r="1263" spans="1:1">
      <c r="A1263" s="53">
        <v>47132</v>
      </c>
    </row>
    <row r="1264" spans="1:1">
      <c r="A1264" s="53">
        <v>47133</v>
      </c>
    </row>
    <row r="1265" spans="1:1">
      <c r="A1265" s="53">
        <v>47134</v>
      </c>
    </row>
    <row r="1266" spans="1:1">
      <c r="A1266" s="53">
        <v>47135</v>
      </c>
    </row>
    <row r="1267" spans="1:1">
      <c r="A1267" s="53">
        <v>47136</v>
      </c>
    </row>
    <row r="1268" spans="1:1">
      <c r="A1268" s="53">
        <v>47137</v>
      </c>
    </row>
    <row r="1269" spans="1:1">
      <c r="A1269" s="53">
        <v>47138</v>
      </c>
    </row>
    <row r="1270" spans="1:1">
      <c r="A1270" s="53">
        <v>47139</v>
      </c>
    </row>
    <row r="1271" spans="1:1">
      <c r="A1271" s="53">
        <v>47140</v>
      </c>
    </row>
    <row r="1272" spans="1:1">
      <c r="A1272" s="53">
        <v>47141</v>
      </c>
    </row>
    <row r="1273" spans="1:1">
      <c r="A1273" s="53">
        <v>47142</v>
      </c>
    </row>
    <row r="1274" spans="1:1">
      <c r="A1274" s="53">
        <v>47143</v>
      </c>
    </row>
    <row r="1275" spans="1:1">
      <c r="A1275" s="53">
        <v>47144</v>
      </c>
    </row>
    <row r="1276" spans="1:1">
      <c r="A1276" s="53">
        <v>47145</v>
      </c>
    </row>
    <row r="1277" spans="1:1">
      <c r="A1277" s="53">
        <v>47146</v>
      </c>
    </row>
    <row r="1278" spans="1:1">
      <c r="A1278" s="53">
        <v>47147</v>
      </c>
    </row>
    <row r="1279" spans="1:1">
      <c r="A1279" s="53">
        <v>47148</v>
      </c>
    </row>
    <row r="1280" spans="1:1">
      <c r="A1280" s="53">
        <v>47149</v>
      </c>
    </row>
    <row r="1281" spans="1:1">
      <c r="A1281" s="53">
        <v>47150</v>
      </c>
    </row>
    <row r="1282" spans="1:1">
      <c r="A1282" s="53">
        <v>47151</v>
      </c>
    </row>
    <row r="1283" spans="1:1">
      <c r="A1283" s="53">
        <v>47152</v>
      </c>
    </row>
    <row r="1284" spans="1:1">
      <c r="A1284" s="53">
        <v>47153</v>
      </c>
    </row>
    <row r="1285" spans="1:1">
      <c r="A1285" s="53">
        <v>47154</v>
      </c>
    </row>
    <row r="1286" spans="1:1">
      <c r="A1286" s="53">
        <v>47155</v>
      </c>
    </row>
    <row r="1287" spans="1:1">
      <c r="A1287" s="53">
        <v>47156</v>
      </c>
    </row>
    <row r="1288" spans="1:1">
      <c r="A1288" s="53">
        <v>47157</v>
      </c>
    </row>
    <row r="1289" spans="1:1">
      <c r="A1289" s="53">
        <v>47158</v>
      </c>
    </row>
    <row r="1290" spans="1:1">
      <c r="A1290" s="53">
        <v>47159</v>
      </c>
    </row>
    <row r="1291" spans="1:1">
      <c r="A1291" s="53">
        <v>47160</v>
      </c>
    </row>
    <row r="1292" spans="1:1">
      <c r="A1292" s="53">
        <v>47161</v>
      </c>
    </row>
    <row r="1293" spans="1:1">
      <c r="A1293" s="53">
        <v>47162</v>
      </c>
    </row>
    <row r="1294" spans="1:1">
      <c r="A1294" s="53">
        <v>47163</v>
      </c>
    </row>
    <row r="1295" spans="1:1">
      <c r="A1295" s="53">
        <v>47164</v>
      </c>
    </row>
    <row r="1296" spans="1:1">
      <c r="A1296" s="53">
        <v>47165</v>
      </c>
    </row>
    <row r="1297" spans="1:1">
      <c r="A1297" s="53">
        <v>47166</v>
      </c>
    </row>
    <row r="1298" spans="1:1">
      <c r="A1298" s="53">
        <v>47167</v>
      </c>
    </row>
    <row r="1299" spans="1:1">
      <c r="A1299" s="53">
        <v>47168</v>
      </c>
    </row>
    <row r="1300" spans="1:1">
      <c r="A1300" s="53">
        <v>47169</v>
      </c>
    </row>
    <row r="1301" spans="1:1">
      <c r="A1301" s="53">
        <v>47170</v>
      </c>
    </row>
    <row r="1302" spans="1:1">
      <c r="A1302" s="53">
        <v>47171</v>
      </c>
    </row>
    <row r="1303" spans="1:1">
      <c r="A1303" s="53">
        <v>47172</v>
      </c>
    </row>
    <row r="1304" spans="1:1">
      <c r="A1304" s="53">
        <v>47173</v>
      </c>
    </row>
    <row r="1305" spans="1:1">
      <c r="A1305" s="53">
        <v>47174</v>
      </c>
    </row>
    <row r="1306" spans="1:1">
      <c r="A1306" s="53">
        <v>47175</v>
      </c>
    </row>
    <row r="1307" spans="1:1">
      <c r="A1307" s="53">
        <v>47176</v>
      </c>
    </row>
    <row r="1308" spans="1:1">
      <c r="A1308" s="53">
        <v>47177</v>
      </c>
    </row>
    <row r="1309" spans="1:1">
      <c r="A1309" s="53">
        <v>47178</v>
      </c>
    </row>
    <row r="1310" spans="1:1">
      <c r="A1310" s="53">
        <v>47179</v>
      </c>
    </row>
    <row r="1311" spans="1:1">
      <c r="A1311" s="53">
        <v>47180</v>
      </c>
    </row>
    <row r="1312" spans="1:1">
      <c r="A1312" s="53">
        <v>47181</v>
      </c>
    </row>
    <row r="1313" spans="1:1">
      <c r="A1313" s="53">
        <v>47182</v>
      </c>
    </row>
    <row r="1314" spans="1:1">
      <c r="A1314" s="53">
        <v>47183</v>
      </c>
    </row>
    <row r="1315" spans="1:1">
      <c r="A1315" s="53">
        <v>47184</v>
      </c>
    </row>
    <row r="1316" spans="1:1">
      <c r="A1316" s="53">
        <v>47185</v>
      </c>
    </row>
    <row r="1317" spans="1:1">
      <c r="A1317" s="53">
        <v>47186</v>
      </c>
    </row>
    <row r="1318" spans="1:1">
      <c r="A1318" s="53">
        <v>47187</v>
      </c>
    </row>
    <row r="1319" spans="1:1">
      <c r="A1319" s="53">
        <v>47188</v>
      </c>
    </row>
    <row r="1320" spans="1:1">
      <c r="A1320" s="53">
        <v>47189</v>
      </c>
    </row>
    <row r="1321" spans="1:1">
      <c r="A1321" s="53">
        <v>47190</v>
      </c>
    </row>
    <row r="1322" spans="1:1">
      <c r="A1322" s="53">
        <v>47191</v>
      </c>
    </row>
    <row r="1323" spans="1:1">
      <c r="A1323" s="53">
        <v>47192</v>
      </c>
    </row>
    <row r="1324" spans="1:1">
      <c r="A1324" s="53">
        <v>47193</v>
      </c>
    </row>
    <row r="1325" spans="1:1">
      <c r="A1325" s="53">
        <v>47194</v>
      </c>
    </row>
    <row r="1326" spans="1:1">
      <c r="A1326" s="53">
        <v>47195</v>
      </c>
    </row>
    <row r="1327" spans="1:1">
      <c r="A1327" s="53">
        <v>47196</v>
      </c>
    </row>
    <row r="1328" spans="1:1">
      <c r="A1328" s="53">
        <v>47197</v>
      </c>
    </row>
    <row r="1329" spans="1:1">
      <c r="A1329" s="53">
        <v>47198</v>
      </c>
    </row>
    <row r="1330" spans="1:1">
      <c r="A1330" s="53">
        <v>47199</v>
      </c>
    </row>
    <row r="1331" spans="1:1">
      <c r="A1331" s="53">
        <v>47200</v>
      </c>
    </row>
    <row r="1332" spans="1:1">
      <c r="A1332" s="53">
        <v>47201</v>
      </c>
    </row>
    <row r="1333" spans="1:1">
      <c r="A1333" s="53">
        <v>47202</v>
      </c>
    </row>
    <row r="1334" spans="1:1">
      <c r="A1334" s="53">
        <v>47203</v>
      </c>
    </row>
    <row r="1335" spans="1:1">
      <c r="A1335" s="53">
        <v>47204</v>
      </c>
    </row>
    <row r="1336" spans="1:1">
      <c r="A1336" s="53">
        <v>47205</v>
      </c>
    </row>
    <row r="1337" spans="1:1">
      <c r="A1337" s="53">
        <v>47206</v>
      </c>
    </row>
    <row r="1338" spans="1:1">
      <c r="A1338" s="53">
        <v>47207</v>
      </c>
    </row>
    <row r="1339" spans="1:1">
      <c r="A1339" s="53">
        <v>47208</v>
      </c>
    </row>
    <row r="1340" spans="1:1">
      <c r="A1340" s="53">
        <v>47209</v>
      </c>
    </row>
    <row r="1341" spans="1:1">
      <c r="A1341" s="53">
        <v>47210</v>
      </c>
    </row>
    <row r="1342" spans="1:1">
      <c r="A1342" s="53">
        <v>47211</v>
      </c>
    </row>
    <row r="1343" spans="1:1">
      <c r="A1343" s="53">
        <v>47212</v>
      </c>
    </row>
    <row r="1344" spans="1:1">
      <c r="A1344" s="53">
        <v>47213</v>
      </c>
    </row>
    <row r="1345" spans="1:1">
      <c r="A1345" s="53">
        <v>47214</v>
      </c>
    </row>
    <row r="1346" spans="1:1">
      <c r="A1346" s="53">
        <v>47215</v>
      </c>
    </row>
    <row r="1347" spans="1:1">
      <c r="A1347" s="53">
        <v>47216</v>
      </c>
    </row>
    <row r="1348" spans="1:1">
      <c r="A1348" s="53">
        <v>47217</v>
      </c>
    </row>
    <row r="1349" spans="1:1">
      <c r="A1349" s="53">
        <v>47218</v>
      </c>
    </row>
    <row r="1350" spans="1:1">
      <c r="A1350" s="53">
        <v>47219</v>
      </c>
    </row>
    <row r="1351" spans="1:1">
      <c r="A1351" s="53">
        <v>47220</v>
      </c>
    </row>
    <row r="1352" spans="1:1">
      <c r="A1352" s="53">
        <v>47221</v>
      </c>
    </row>
    <row r="1353" spans="1:1">
      <c r="A1353" s="53">
        <v>47222</v>
      </c>
    </row>
    <row r="1354" spans="1:1">
      <c r="A1354" s="53">
        <v>47223</v>
      </c>
    </row>
    <row r="1355" spans="1:1">
      <c r="A1355" s="53">
        <v>47224</v>
      </c>
    </row>
    <row r="1356" spans="1:1">
      <c r="A1356" s="53">
        <v>47225</v>
      </c>
    </row>
    <row r="1357" spans="1:1">
      <c r="A1357" s="53">
        <v>47226</v>
      </c>
    </row>
    <row r="1358" spans="1:1">
      <c r="A1358" s="53">
        <v>47227</v>
      </c>
    </row>
    <row r="1359" spans="1:1">
      <c r="A1359" s="53">
        <v>47228</v>
      </c>
    </row>
    <row r="1360" spans="1:1">
      <c r="A1360" s="53">
        <v>47229</v>
      </c>
    </row>
    <row r="1361" spans="1:1">
      <c r="A1361" s="53">
        <v>47230</v>
      </c>
    </row>
    <row r="1362" spans="1:1">
      <c r="A1362" s="53">
        <v>47231</v>
      </c>
    </row>
    <row r="1363" spans="1:1">
      <c r="A1363" s="53">
        <v>47232</v>
      </c>
    </row>
    <row r="1364" spans="1:1">
      <c r="A1364" s="53">
        <v>47233</v>
      </c>
    </row>
    <row r="1365" spans="1:1">
      <c r="A1365" s="53">
        <v>47234</v>
      </c>
    </row>
    <row r="1366" spans="1:1">
      <c r="A1366" s="53">
        <v>47235</v>
      </c>
    </row>
    <row r="1367" spans="1:1">
      <c r="A1367" s="53">
        <v>47236</v>
      </c>
    </row>
    <row r="1368" spans="1:1">
      <c r="A1368" s="53">
        <v>47237</v>
      </c>
    </row>
    <row r="1369" spans="1:1">
      <c r="A1369" s="53">
        <v>47238</v>
      </c>
    </row>
    <row r="1370" spans="1:1">
      <c r="A1370" s="53">
        <v>47239</v>
      </c>
    </row>
    <row r="1371" spans="1:1">
      <c r="A1371" s="53">
        <v>47240</v>
      </c>
    </row>
    <row r="1372" spans="1:1">
      <c r="A1372" s="53">
        <v>47241</v>
      </c>
    </row>
    <row r="1373" spans="1:1">
      <c r="A1373" s="53">
        <v>47242</v>
      </c>
    </row>
    <row r="1374" spans="1:1">
      <c r="A1374" s="53">
        <v>47243</v>
      </c>
    </row>
    <row r="1375" spans="1:1">
      <c r="A1375" s="53">
        <v>47244</v>
      </c>
    </row>
    <row r="1376" spans="1:1">
      <c r="A1376" s="53">
        <v>47245</v>
      </c>
    </row>
    <row r="1377" spans="1:1">
      <c r="A1377" s="53">
        <v>47246</v>
      </c>
    </row>
    <row r="1378" spans="1:1">
      <c r="A1378" s="53">
        <v>47247</v>
      </c>
    </row>
    <row r="1379" spans="1:1">
      <c r="A1379" s="53">
        <v>47248</v>
      </c>
    </row>
    <row r="1380" spans="1:1">
      <c r="A1380" s="53">
        <v>47249</v>
      </c>
    </row>
    <row r="1381" spans="1:1">
      <c r="A1381" s="53">
        <v>47250</v>
      </c>
    </row>
    <row r="1382" spans="1:1">
      <c r="A1382" s="53">
        <v>47251</v>
      </c>
    </row>
    <row r="1383" spans="1:1">
      <c r="A1383" s="53">
        <v>47252</v>
      </c>
    </row>
    <row r="1384" spans="1:1">
      <c r="A1384" s="53">
        <v>47253</v>
      </c>
    </row>
    <row r="1385" spans="1:1">
      <c r="A1385" s="53">
        <v>47254</v>
      </c>
    </row>
    <row r="1386" spans="1:1">
      <c r="A1386" s="53">
        <v>47255</v>
      </c>
    </row>
    <row r="1387" spans="1:1">
      <c r="A1387" s="53">
        <v>47256</v>
      </c>
    </row>
    <row r="1388" spans="1:1">
      <c r="A1388" s="53">
        <v>47257</v>
      </c>
    </row>
    <row r="1389" spans="1:1">
      <c r="A1389" s="53">
        <v>47258</v>
      </c>
    </row>
    <row r="1390" spans="1:1">
      <c r="A1390" s="53">
        <v>47259</v>
      </c>
    </row>
    <row r="1391" spans="1:1">
      <c r="A1391" s="53">
        <v>47260</v>
      </c>
    </row>
    <row r="1392" spans="1:1">
      <c r="A1392" s="53">
        <v>47261</v>
      </c>
    </row>
    <row r="1393" spans="1:1">
      <c r="A1393" s="53">
        <v>47262</v>
      </c>
    </row>
    <row r="1394" spans="1:1">
      <c r="A1394" s="53">
        <v>47263</v>
      </c>
    </row>
    <row r="1395" spans="1:1">
      <c r="A1395" s="53">
        <v>47264</v>
      </c>
    </row>
    <row r="1396" spans="1:1">
      <c r="A1396" s="53">
        <v>47265</v>
      </c>
    </row>
    <row r="1397" spans="1:1">
      <c r="A1397" s="53">
        <v>47266</v>
      </c>
    </row>
    <row r="1398" spans="1:1">
      <c r="A1398" s="53">
        <v>47267</v>
      </c>
    </row>
    <row r="1399" spans="1:1">
      <c r="A1399" s="53">
        <v>47268</v>
      </c>
    </row>
    <row r="1400" spans="1:1">
      <c r="A1400" s="53">
        <v>47269</v>
      </c>
    </row>
    <row r="1401" spans="1:1">
      <c r="A1401" s="53">
        <v>47270</v>
      </c>
    </row>
    <row r="1402" spans="1:1">
      <c r="A1402" s="53">
        <v>47271</v>
      </c>
    </row>
    <row r="1403" spans="1:1">
      <c r="A1403" s="53">
        <v>47272</v>
      </c>
    </row>
    <row r="1404" spans="1:1">
      <c r="A1404" s="53">
        <v>47273</v>
      </c>
    </row>
    <row r="1405" spans="1:1">
      <c r="A1405" s="53">
        <v>47274</v>
      </c>
    </row>
    <row r="1406" spans="1:1">
      <c r="A1406" s="53">
        <v>47275</v>
      </c>
    </row>
    <row r="1407" spans="1:1">
      <c r="A1407" s="53">
        <v>47276</v>
      </c>
    </row>
    <row r="1408" spans="1:1">
      <c r="A1408" s="53">
        <v>47277</v>
      </c>
    </row>
    <row r="1409" spans="1:1">
      <c r="A1409" s="53">
        <v>47278</v>
      </c>
    </row>
    <row r="1410" spans="1:1">
      <c r="A1410" s="53">
        <v>47279</v>
      </c>
    </row>
    <row r="1411" spans="1:1">
      <c r="A1411" s="53">
        <v>47280</v>
      </c>
    </row>
    <row r="1412" spans="1:1">
      <c r="A1412" s="53">
        <v>47281</v>
      </c>
    </row>
    <row r="1413" spans="1:1">
      <c r="A1413" s="53">
        <v>47282</v>
      </c>
    </row>
    <row r="1414" spans="1:1">
      <c r="A1414" s="53">
        <v>47283</v>
      </c>
    </row>
    <row r="1415" spans="1:1">
      <c r="A1415" s="53">
        <v>47284</v>
      </c>
    </row>
    <row r="1416" spans="1:1">
      <c r="A1416" s="53">
        <v>47285</v>
      </c>
    </row>
    <row r="1417" spans="1:1">
      <c r="A1417" s="53">
        <v>47286</v>
      </c>
    </row>
    <row r="1418" spans="1:1">
      <c r="A1418" s="53">
        <v>47287</v>
      </c>
    </row>
    <row r="1419" spans="1:1">
      <c r="A1419" s="53">
        <v>47288</v>
      </c>
    </row>
    <row r="1420" spans="1:1">
      <c r="A1420" s="53">
        <v>47289</v>
      </c>
    </row>
    <row r="1421" spans="1:1">
      <c r="A1421" s="53">
        <v>47290</v>
      </c>
    </row>
    <row r="1422" spans="1:1">
      <c r="A1422" s="53">
        <v>47291</v>
      </c>
    </row>
    <row r="1423" spans="1:1">
      <c r="A1423" s="53">
        <v>47292</v>
      </c>
    </row>
    <row r="1424" spans="1:1">
      <c r="A1424" s="53">
        <v>47293</v>
      </c>
    </row>
    <row r="1425" spans="1:1">
      <c r="A1425" s="53">
        <v>47294</v>
      </c>
    </row>
    <row r="1426" spans="1:1">
      <c r="A1426" s="53">
        <v>47295</v>
      </c>
    </row>
    <row r="1427" spans="1:1">
      <c r="A1427" s="53">
        <v>47296</v>
      </c>
    </row>
    <row r="1428" spans="1:1">
      <c r="A1428" s="53">
        <v>47297</v>
      </c>
    </row>
    <row r="1429" spans="1:1">
      <c r="A1429" s="53">
        <v>47298</v>
      </c>
    </row>
    <row r="1430" spans="1:1">
      <c r="A1430" s="53">
        <v>47299</v>
      </c>
    </row>
    <row r="1431" spans="1:1">
      <c r="A1431" s="53">
        <v>47300</v>
      </c>
    </row>
    <row r="1432" spans="1:1">
      <c r="A1432" s="53">
        <v>47301</v>
      </c>
    </row>
    <row r="1433" spans="1:1">
      <c r="A1433" s="53">
        <v>47302</v>
      </c>
    </row>
    <row r="1434" spans="1:1">
      <c r="A1434" s="53">
        <v>47303</v>
      </c>
    </row>
    <row r="1435" spans="1:1">
      <c r="A1435" s="53">
        <v>47304</v>
      </c>
    </row>
    <row r="1436" spans="1:1">
      <c r="A1436" s="53">
        <v>47305</v>
      </c>
    </row>
    <row r="1437" spans="1:1">
      <c r="A1437" s="53">
        <v>47306</v>
      </c>
    </row>
    <row r="1438" spans="1:1">
      <c r="A1438" s="53">
        <v>47307</v>
      </c>
    </row>
    <row r="1439" spans="1:1">
      <c r="A1439" s="53">
        <v>47308</v>
      </c>
    </row>
    <row r="1440" spans="1:1">
      <c r="A1440" s="53">
        <v>47309</v>
      </c>
    </row>
    <row r="1441" spans="1:1">
      <c r="A1441" s="53">
        <v>47310</v>
      </c>
    </row>
    <row r="1442" spans="1:1">
      <c r="A1442" s="53">
        <v>47311</v>
      </c>
    </row>
    <row r="1443" spans="1:1">
      <c r="A1443" s="53">
        <v>47312</v>
      </c>
    </row>
    <row r="1444" spans="1:1">
      <c r="A1444" s="53">
        <v>47313</v>
      </c>
    </row>
    <row r="1445" spans="1:1">
      <c r="A1445" s="53">
        <v>47314</v>
      </c>
    </row>
    <row r="1446" spans="1:1">
      <c r="A1446" s="53">
        <v>47315</v>
      </c>
    </row>
    <row r="1447" spans="1:1">
      <c r="A1447" s="53">
        <v>47316</v>
      </c>
    </row>
    <row r="1448" spans="1:1">
      <c r="A1448" s="53">
        <v>47317</v>
      </c>
    </row>
    <row r="1449" spans="1:1">
      <c r="A1449" s="53">
        <v>47318</v>
      </c>
    </row>
    <row r="1450" spans="1:1">
      <c r="A1450" s="53">
        <v>47319</v>
      </c>
    </row>
    <row r="1451" spans="1:1">
      <c r="A1451" s="53">
        <v>47320</v>
      </c>
    </row>
    <row r="1452" spans="1:1">
      <c r="A1452" s="53">
        <v>47321</v>
      </c>
    </row>
    <row r="1453" spans="1:1">
      <c r="A1453" s="53">
        <v>47322</v>
      </c>
    </row>
    <row r="1454" spans="1:1">
      <c r="A1454" s="53">
        <v>47323</v>
      </c>
    </row>
    <row r="1455" spans="1:1">
      <c r="A1455" s="53">
        <v>47324</v>
      </c>
    </row>
    <row r="1456" spans="1:1">
      <c r="A1456" s="53">
        <v>47325</v>
      </c>
    </row>
    <row r="1457" spans="1:1">
      <c r="A1457" s="53">
        <v>47326</v>
      </c>
    </row>
    <row r="1458" spans="1:1">
      <c r="A1458" s="53">
        <v>47327</v>
      </c>
    </row>
    <row r="1459" spans="1:1">
      <c r="A1459" s="53">
        <v>47328</v>
      </c>
    </row>
    <row r="1460" spans="1:1">
      <c r="A1460" s="53">
        <v>47329</v>
      </c>
    </row>
    <row r="1461" spans="1:1">
      <c r="A1461" s="53">
        <v>47330</v>
      </c>
    </row>
    <row r="1462" spans="1:1">
      <c r="A1462" s="53">
        <v>47331</v>
      </c>
    </row>
    <row r="1463" spans="1:1">
      <c r="A1463" s="53">
        <v>47332</v>
      </c>
    </row>
    <row r="1464" spans="1:1">
      <c r="A1464" s="53">
        <v>47333</v>
      </c>
    </row>
    <row r="1465" spans="1:1">
      <c r="A1465" s="53">
        <v>47334</v>
      </c>
    </row>
    <row r="1466" spans="1:1">
      <c r="A1466" s="53">
        <v>47335</v>
      </c>
    </row>
    <row r="1467" spans="1:1">
      <c r="A1467" s="53">
        <v>47336</v>
      </c>
    </row>
    <row r="1468" spans="1:1">
      <c r="A1468" s="53">
        <v>47337</v>
      </c>
    </row>
    <row r="1469" spans="1:1">
      <c r="A1469" s="53">
        <v>47338</v>
      </c>
    </row>
    <row r="1470" spans="1:1">
      <c r="A1470" s="53">
        <v>47339</v>
      </c>
    </row>
    <row r="1471" spans="1:1">
      <c r="A1471" s="53">
        <v>47340</v>
      </c>
    </row>
    <row r="1472" spans="1:1">
      <c r="A1472" s="53">
        <v>47341</v>
      </c>
    </row>
    <row r="1473" spans="1:1">
      <c r="A1473" s="53">
        <v>47342</v>
      </c>
    </row>
    <row r="1474" spans="1:1">
      <c r="A1474" s="53">
        <v>47343</v>
      </c>
    </row>
    <row r="1475" spans="1:1">
      <c r="A1475" s="53">
        <v>47344</v>
      </c>
    </row>
    <row r="1476" spans="1:1">
      <c r="A1476" s="53">
        <v>47345</v>
      </c>
    </row>
    <row r="1477" spans="1:1">
      <c r="A1477" s="53">
        <v>47346</v>
      </c>
    </row>
    <row r="1478" spans="1:1">
      <c r="A1478" s="53">
        <v>47347</v>
      </c>
    </row>
    <row r="1479" spans="1:1">
      <c r="A1479" s="53">
        <v>47348</v>
      </c>
    </row>
    <row r="1480" spans="1:1">
      <c r="A1480" s="53">
        <v>47349</v>
      </c>
    </row>
    <row r="1481" spans="1:1">
      <c r="A1481" s="53">
        <v>47350</v>
      </c>
    </row>
    <row r="1482" spans="1:1">
      <c r="A1482" s="53">
        <v>47351</v>
      </c>
    </row>
    <row r="1483" spans="1:1">
      <c r="A1483" s="53">
        <v>47352</v>
      </c>
    </row>
    <row r="1484" spans="1:1">
      <c r="A1484" s="53">
        <v>47353</v>
      </c>
    </row>
    <row r="1485" spans="1:1">
      <c r="A1485" s="53">
        <v>47354</v>
      </c>
    </row>
    <row r="1486" spans="1:1">
      <c r="A1486" s="53">
        <v>47355</v>
      </c>
    </row>
    <row r="1487" spans="1:1">
      <c r="A1487" s="53">
        <v>47356</v>
      </c>
    </row>
    <row r="1488" spans="1:1">
      <c r="A1488" s="53">
        <v>47357</v>
      </c>
    </row>
    <row r="1489" spans="1:1">
      <c r="A1489" s="53">
        <v>47358</v>
      </c>
    </row>
    <row r="1490" spans="1:1">
      <c r="A1490" s="53">
        <v>47359</v>
      </c>
    </row>
    <row r="1491" spans="1:1">
      <c r="A1491" s="53">
        <v>47360</v>
      </c>
    </row>
    <row r="1492" spans="1:1">
      <c r="A1492" s="53">
        <v>47361</v>
      </c>
    </row>
    <row r="1493" spans="1:1">
      <c r="A1493" s="53">
        <v>47362</v>
      </c>
    </row>
    <row r="1494" spans="1:1">
      <c r="A1494" s="53">
        <v>47363</v>
      </c>
    </row>
    <row r="1495" spans="1:1">
      <c r="A1495" s="53">
        <v>47364</v>
      </c>
    </row>
    <row r="1496" spans="1:1">
      <c r="A1496" s="53">
        <v>47365</v>
      </c>
    </row>
    <row r="1497" spans="1:1">
      <c r="A1497" s="53">
        <v>47366</v>
      </c>
    </row>
    <row r="1498" spans="1:1">
      <c r="A1498" s="53">
        <v>47367</v>
      </c>
    </row>
    <row r="1499" spans="1:1">
      <c r="A1499" s="53">
        <v>47368</v>
      </c>
    </row>
    <row r="1500" spans="1:1">
      <c r="A1500" s="53">
        <v>47369</v>
      </c>
    </row>
    <row r="1501" spans="1:1">
      <c r="A1501" s="53">
        <v>47370</v>
      </c>
    </row>
    <row r="1502" spans="1:1">
      <c r="A1502" s="53">
        <v>47371</v>
      </c>
    </row>
    <row r="1503" spans="1:1">
      <c r="A1503" s="53">
        <v>47372</v>
      </c>
    </row>
    <row r="1504" spans="1:1">
      <c r="A1504" s="53">
        <v>47373</v>
      </c>
    </row>
    <row r="1505" spans="1:1">
      <c r="A1505" s="53">
        <v>47374</v>
      </c>
    </row>
    <row r="1506" spans="1:1">
      <c r="A1506" s="53">
        <v>47375</v>
      </c>
    </row>
    <row r="1507" spans="1:1">
      <c r="A1507" s="53">
        <v>47376</v>
      </c>
    </row>
    <row r="1508" spans="1:1">
      <c r="A1508" s="53">
        <v>47377</v>
      </c>
    </row>
    <row r="1509" spans="1:1">
      <c r="A1509" s="53">
        <v>47378</v>
      </c>
    </row>
    <row r="1510" spans="1:1">
      <c r="A1510" s="53">
        <v>47379</v>
      </c>
    </row>
    <row r="1511" spans="1:1">
      <c r="A1511" s="53">
        <v>47380</v>
      </c>
    </row>
    <row r="1512" spans="1:1">
      <c r="A1512" s="53">
        <v>47381</v>
      </c>
    </row>
    <row r="1513" spans="1:1">
      <c r="A1513" s="53">
        <v>47382</v>
      </c>
    </row>
    <row r="1514" spans="1:1">
      <c r="A1514" s="53">
        <v>47383</v>
      </c>
    </row>
    <row r="1515" spans="1:1">
      <c r="A1515" s="53">
        <v>47384</v>
      </c>
    </row>
    <row r="1516" spans="1:1">
      <c r="A1516" s="53">
        <v>47385</v>
      </c>
    </row>
    <row r="1517" spans="1:1">
      <c r="A1517" s="53">
        <v>47386</v>
      </c>
    </row>
    <row r="1518" spans="1:1">
      <c r="A1518" s="53">
        <v>47387</v>
      </c>
    </row>
    <row r="1519" spans="1:1">
      <c r="A1519" s="53">
        <v>47388</v>
      </c>
    </row>
    <row r="1520" spans="1:1">
      <c r="A1520" s="53">
        <v>47389</v>
      </c>
    </row>
    <row r="1521" spans="1:1">
      <c r="A1521" s="53">
        <v>47390</v>
      </c>
    </row>
    <row r="1522" spans="1:1">
      <c r="A1522" s="53">
        <v>47391</v>
      </c>
    </row>
    <row r="1523" spans="1:1">
      <c r="A1523" s="53">
        <v>47392</v>
      </c>
    </row>
    <row r="1524" spans="1:1">
      <c r="A1524" s="53">
        <v>47393</v>
      </c>
    </row>
    <row r="1525" spans="1:1">
      <c r="A1525" s="53">
        <v>47394</v>
      </c>
    </row>
    <row r="1526" spans="1:1">
      <c r="A1526" s="53">
        <v>47395</v>
      </c>
    </row>
    <row r="1527" spans="1:1">
      <c r="A1527" s="53">
        <v>47396</v>
      </c>
    </row>
    <row r="1528" spans="1:1">
      <c r="A1528" s="53">
        <v>47397</v>
      </c>
    </row>
    <row r="1529" spans="1:1">
      <c r="A1529" s="53">
        <v>47398</v>
      </c>
    </row>
    <row r="1530" spans="1:1">
      <c r="A1530" s="53">
        <v>47399</v>
      </c>
    </row>
    <row r="1531" spans="1:1">
      <c r="A1531" s="53">
        <v>47400</v>
      </c>
    </row>
    <row r="1532" spans="1:1">
      <c r="A1532" s="53">
        <v>47401</v>
      </c>
    </row>
    <row r="1533" spans="1:1">
      <c r="A1533" s="53">
        <v>47402</v>
      </c>
    </row>
    <row r="1534" spans="1:1">
      <c r="A1534" s="53">
        <v>47403</v>
      </c>
    </row>
    <row r="1535" spans="1:1">
      <c r="A1535" s="53">
        <v>47404</v>
      </c>
    </row>
    <row r="1536" spans="1:1">
      <c r="A1536" s="53">
        <v>47405</v>
      </c>
    </row>
    <row r="1537" spans="1:1">
      <c r="A1537" s="53">
        <v>47406</v>
      </c>
    </row>
    <row r="1538" spans="1:1">
      <c r="A1538" s="53">
        <v>47407</v>
      </c>
    </row>
    <row r="1539" spans="1:1">
      <c r="A1539" s="53">
        <v>47408</v>
      </c>
    </row>
    <row r="1540" spans="1:1">
      <c r="A1540" s="53">
        <v>47409</v>
      </c>
    </row>
    <row r="1541" spans="1:1">
      <c r="A1541" s="53">
        <v>47410</v>
      </c>
    </row>
    <row r="1542" spans="1:1">
      <c r="A1542" s="53">
        <v>47411</v>
      </c>
    </row>
    <row r="1543" spans="1:1">
      <c r="A1543" s="53">
        <v>47412</v>
      </c>
    </row>
    <row r="1544" spans="1:1">
      <c r="A1544" s="53">
        <v>47413</v>
      </c>
    </row>
    <row r="1545" spans="1:1">
      <c r="A1545" s="53">
        <v>47414</v>
      </c>
    </row>
    <row r="1546" spans="1:1">
      <c r="A1546" s="53">
        <v>47415</v>
      </c>
    </row>
    <row r="1547" spans="1:1">
      <c r="A1547" s="53">
        <v>47416</v>
      </c>
    </row>
    <row r="1548" spans="1:1">
      <c r="A1548" s="53">
        <v>47417</v>
      </c>
    </row>
    <row r="1549" spans="1:1">
      <c r="A1549" s="53">
        <v>47418</v>
      </c>
    </row>
    <row r="1550" spans="1:1">
      <c r="A1550" s="53">
        <v>47419</v>
      </c>
    </row>
    <row r="1551" spans="1:1">
      <c r="A1551" s="53">
        <v>47420</v>
      </c>
    </row>
    <row r="1552" spans="1:1">
      <c r="A1552" s="53">
        <v>47421</v>
      </c>
    </row>
    <row r="1553" spans="1:1">
      <c r="A1553" s="53">
        <v>47422</v>
      </c>
    </row>
    <row r="1554" spans="1:1">
      <c r="A1554" s="53">
        <v>47423</v>
      </c>
    </row>
    <row r="1555" spans="1:1">
      <c r="A1555" s="53">
        <v>47424</v>
      </c>
    </row>
    <row r="1556" spans="1:1">
      <c r="A1556" s="53">
        <v>47425</v>
      </c>
    </row>
    <row r="1557" spans="1:1">
      <c r="A1557" s="53">
        <v>47426</v>
      </c>
    </row>
    <row r="1558" spans="1:1">
      <c r="A1558" s="53">
        <v>47427</v>
      </c>
    </row>
    <row r="1559" spans="1:1">
      <c r="A1559" s="53">
        <v>47428</v>
      </c>
    </row>
    <row r="1560" spans="1:1">
      <c r="A1560" s="53">
        <v>47429</v>
      </c>
    </row>
    <row r="1561" spans="1:1">
      <c r="A1561" s="53">
        <v>47430</v>
      </c>
    </row>
    <row r="1562" spans="1:1">
      <c r="A1562" s="53">
        <v>47431</v>
      </c>
    </row>
    <row r="1563" spans="1:1">
      <c r="A1563" s="53">
        <v>47432</v>
      </c>
    </row>
    <row r="1564" spans="1:1">
      <c r="A1564" s="53">
        <v>47433</v>
      </c>
    </row>
    <row r="1565" spans="1:1">
      <c r="A1565" s="53">
        <v>47434</v>
      </c>
    </row>
    <row r="1566" spans="1:1">
      <c r="A1566" s="53">
        <v>47435</v>
      </c>
    </row>
    <row r="1567" spans="1:1">
      <c r="A1567" s="53">
        <v>47436</v>
      </c>
    </row>
    <row r="1568" spans="1:1">
      <c r="A1568" s="53">
        <v>47437</v>
      </c>
    </row>
    <row r="1569" spans="1:1">
      <c r="A1569" s="53">
        <v>47438</v>
      </c>
    </row>
    <row r="1570" spans="1:1">
      <c r="A1570" s="53">
        <v>47439</v>
      </c>
    </row>
    <row r="1571" spans="1:1">
      <c r="A1571" s="53">
        <v>47440</v>
      </c>
    </row>
    <row r="1572" spans="1:1">
      <c r="A1572" s="53">
        <v>47441</v>
      </c>
    </row>
    <row r="1573" spans="1:1">
      <c r="A1573" s="53">
        <v>47442</v>
      </c>
    </row>
    <row r="1574" spans="1:1">
      <c r="A1574" s="53">
        <v>47443</v>
      </c>
    </row>
    <row r="1575" spans="1:1">
      <c r="A1575" s="53">
        <v>47444</v>
      </c>
    </row>
    <row r="1576" spans="1:1">
      <c r="A1576" s="53">
        <v>47445</v>
      </c>
    </row>
    <row r="1577" spans="1:1">
      <c r="A1577" s="53">
        <v>47446</v>
      </c>
    </row>
    <row r="1578" spans="1:1">
      <c r="A1578" s="53">
        <v>47447</v>
      </c>
    </row>
    <row r="1579" spans="1:1">
      <c r="A1579" s="53">
        <v>47448</v>
      </c>
    </row>
    <row r="1580" spans="1:1">
      <c r="A1580" s="53">
        <v>47449</v>
      </c>
    </row>
    <row r="1581" spans="1:1">
      <c r="A1581" s="53">
        <v>47450</v>
      </c>
    </row>
    <row r="1582" spans="1:1">
      <c r="A1582" s="53">
        <v>47451</v>
      </c>
    </row>
    <row r="1583" spans="1:1">
      <c r="A1583" s="53">
        <v>47452</v>
      </c>
    </row>
    <row r="1584" spans="1:1">
      <c r="A1584" s="53">
        <v>47453</v>
      </c>
    </row>
    <row r="1585" spans="1:1">
      <c r="A1585" s="53">
        <v>47454</v>
      </c>
    </row>
    <row r="1586" spans="1:1">
      <c r="A1586" s="53">
        <v>47455</v>
      </c>
    </row>
    <row r="1587" spans="1:1">
      <c r="A1587" s="53">
        <v>47456</v>
      </c>
    </row>
    <row r="1588" spans="1:1">
      <c r="A1588" s="53">
        <v>47457</v>
      </c>
    </row>
    <row r="1589" spans="1:1">
      <c r="A1589" s="53">
        <v>47458</v>
      </c>
    </row>
    <row r="1590" spans="1:1">
      <c r="A1590" s="53">
        <v>47459</v>
      </c>
    </row>
    <row r="1591" spans="1:1">
      <c r="A1591" s="53">
        <v>47460</v>
      </c>
    </row>
    <row r="1592" spans="1:1">
      <c r="A1592" s="53">
        <v>47461</v>
      </c>
    </row>
    <row r="1593" spans="1:1">
      <c r="A1593" s="53">
        <v>47462</v>
      </c>
    </row>
    <row r="1594" spans="1:1">
      <c r="A1594" s="53">
        <v>47463</v>
      </c>
    </row>
    <row r="1595" spans="1:1">
      <c r="A1595" s="53">
        <v>47464</v>
      </c>
    </row>
    <row r="1596" spans="1:1">
      <c r="A1596" s="53">
        <v>47465</v>
      </c>
    </row>
    <row r="1597" spans="1:1">
      <c r="A1597" s="53">
        <v>47466</v>
      </c>
    </row>
    <row r="1598" spans="1:1">
      <c r="A1598" s="53">
        <v>47467</v>
      </c>
    </row>
    <row r="1599" spans="1:1">
      <c r="A1599" s="53">
        <v>47468</v>
      </c>
    </row>
    <row r="1600" spans="1:1">
      <c r="A1600" s="53">
        <v>47469</v>
      </c>
    </row>
    <row r="1601" spans="1:1">
      <c r="A1601" s="53">
        <v>47470</v>
      </c>
    </row>
    <row r="1602" spans="1:1">
      <c r="A1602" s="53">
        <v>47471</v>
      </c>
    </row>
    <row r="1603" spans="1:1">
      <c r="A1603" s="53">
        <v>47472</v>
      </c>
    </row>
    <row r="1604" spans="1:1">
      <c r="A1604" s="53">
        <v>47473</v>
      </c>
    </row>
    <row r="1605" spans="1:1">
      <c r="A1605" s="53">
        <v>47474</v>
      </c>
    </row>
    <row r="1606" spans="1:1">
      <c r="A1606" s="53">
        <v>47475</v>
      </c>
    </row>
    <row r="1607" spans="1:1">
      <c r="A1607" s="53">
        <v>47476</v>
      </c>
    </row>
    <row r="1608" spans="1:1">
      <c r="A1608" s="53">
        <v>47477</v>
      </c>
    </row>
    <row r="1609" spans="1:1">
      <c r="A1609" s="53">
        <v>47478</v>
      </c>
    </row>
    <row r="1610" spans="1:1">
      <c r="A1610" s="53">
        <v>47479</v>
      </c>
    </row>
    <row r="1611" spans="1:1">
      <c r="A1611" s="53">
        <v>47480</v>
      </c>
    </row>
    <row r="1612" spans="1:1">
      <c r="A1612" s="53">
        <v>47481</v>
      </c>
    </row>
    <row r="1613" spans="1:1">
      <c r="A1613" s="53">
        <v>47482</v>
      </c>
    </row>
    <row r="1614" spans="1:1">
      <c r="A1614" s="53">
        <v>47483</v>
      </c>
    </row>
    <row r="1615" spans="1:1">
      <c r="A1615" s="53">
        <v>47484</v>
      </c>
    </row>
    <row r="1616" spans="1:1">
      <c r="A1616" s="53">
        <v>47485</v>
      </c>
    </row>
    <row r="1617" spans="1:1">
      <c r="A1617" s="53">
        <v>47486</v>
      </c>
    </row>
    <row r="1618" spans="1:1">
      <c r="A1618" s="53">
        <v>47487</v>
      </c>
    </row>
    <row r="1619" spans="1:1">
      <c r="A1619" s="53">
        <v>47488</v>
      </c>
    </row>
    <row r="1620" spans="1:1">
      <c r="A1620" s="53">
        <v>47489</v>
      </c>
    </row>
    <row r="1621" spans="1:1">
      <c r="A1621" s="53">
        <v>47490</v>
      </c>
    </row>
    <row r="1622" spans="1:1">
      <c r="A1622" s="53">
        <v>47491</v>
      </c>
    </row>
    <row r="1623" spans="1:1">
      <c r="A1623" s="53">
        <v>47492</v>
      </c>
    </row>
    <row r="1624" spans="1:1">
      <c r="A1624" s="53">
        <v>47493</v>
      </c>
    </row>
    <row r="1625" spans="1:1">
      <c r="A1625" s="53">
        <v>47494</v>
      </c>
    </row>
    <row r="1626" spans="1:1">
      <c r="A1626" s="53">
        <v>47495</v>
      </c>
    </row>
    <row r="1627" spans="1:1">
      <c r="A1627" s="53">
        <v>47496</v>
      </c>
    </row>
    <row r="1628" spans="1:1">
      <c r="A1628" s="53">
        <v>47497</v>
      </c>
    </row>
    <row r="1629" spans="1:1">
      <c r="A1629" s="53">
        <v>47498</v>
      </c>
    </row>
    <row r="1630" spans="1:1">
      <c r="A1630" s="53">
        <v>47499</v>
      </c>
    </row>
    <row r="1631" spans="1:1">
      <c r="A1631" s="53">
        <v>47500</v>
      </c>
    </row>
    <row r="1632" spans="1:1">
      <c r="A1632" s="53">
        <v>47501</v>
      </c>
    </row>
    <row r="1633" spans="1:1">
      <c r="A1633" s="53">
        <v>47502</v>
      </c>
    </row>
    <row r="1634" spans="1:1">
      <c r="A1634" s="53">
        <v>47503</v>
      </c>
    </row>
    <row r="1635" spans="1:1">
      <c r="A1635" s="53">
        <v>47504</v>
      </c>
    </row>
    <row r="1636" spans="1:1">
      <c r="A1636" s="53">
        <v>47505</v>
      </c>
    </row>
    <row r="1637" spans="1:1">
      <c r="A1637" s="53">
        <v>47506</v>
      </c>
    </row>
    <row r="1638" spans="1:1">
      <c r="A1638" s="53">
        <v>47507</v>
      </c>
    </row>
    <row r="1639" spans="1:1">
      <c r="A1639" s="53">
        <v>47508</v>
      </c>
    </row>
    <row r="1640" spans="1:1">
      <c r="A1640" s="53">
        <v>47509</v>
      </c>
    </row>
    <row r="1641" spans="1:1">
      <c r="A1641" s="53">
        <v>47510</v>
      </c>
    </row>
    <row r="1642" spans="1:1">
      <c r="A1642" s="53">
        <v>47511</v>
      </c>
    </row>
    <row r="1643" spans="1:1">
      <c r="A1643" s="53">
        <v>47512</v>
      </c>
    </row>
    <row r="1644" spans="1:1">
      <c r="A1644" s="53">
        <v>47513</v>
      </c>
    </row>
    <row r="1645" spans="1:1">
      <c r="A1645" s="53">
        <v>47514</v>
      </c>
    </row>
    <row r="1646" spans="1:1">
      <c r="A1646" s="53">
        <v>47515</v>
      </c>
    </row>
    <row r="1647" spans="1:1">
      <c r="A1647" s="53">
        <v>47516</v>
      </c>
    </row>
    <row r="1648" spans="1:1">
      <c r="A1648" s="53">
        <v>47517</v>
      </c>
    </row>
    <row r="1649" spans="1:1">
      <c r="A1649" s="53">
        <v>47518</v>
      </c>
    </row>
    <row r="1650" spans="1:1">
      <c r="A1650" s="53">
        <v>47519</v>
      </c>
    </row>
    <row r="1651" spans="1:1">
      <c r="A1651" s="53">
        <v>47520</v>
      </c>
    </row>
    <row r="1652" spans="1:1">
      <c r="A1652" s="53">
        <v>47521</v>
      </c>
    </row>
    <row r="1653" spans="1:1">
      <c r="A1653" s="53">
        <v>47522</v>
      </c>
    </row>
    <row r="1654" spans="1:1">
      <c r="A1654" s="53">
        <v>47523</v>
      </c>
    </row>
    <row r="1655" spans="1:1">
      <c r="A1655" s="53">
        <v>47524</v>
      </c>
    </row>
    <row r="1656" spans="1:1">
      <c r="A1656" s="53">
        <v>47525</v>
      </c>
    </row>
    <row r="1657" spans="1:1">
      <c r="A1657" s="53">
        <v>47526</v>
      </c>
    </row>
    <row r="1658" spans="1:1">
      <c r="A1658" s="53">
        <v>47527</v>
      </c>
    </row>
    <row r="1659" spans="1:1">
      <c r="A1659" s="53">
        <v>47528</v>
      </c>
    </row>
    <row r="1660" spans="1:1">
      <c r="A1660" s="53">
        <v>47529</v>
      </c>
    </row>
    <row r="1661" spans="1:1">
      <c r="A1661" s="53">
        <v>47530</v>
      </c>
    </row>
    <row r="1662" spans="1:1">
      <c r="A1662" s="53">
        <v>47531</v>
      </c>
    </row>
    <row r="1663" spans="1:1">
      <c r="A1663" s="53">
        <v>47532</v>
      </c>
    </row>
    <row r="1664" spans="1:1">
      <c r="A1664" s="53">
        <v>47533</v>
      </c>
    </row>
    <row r="1665" spans="1:1">
      <c r="A1665" s="53">
        <v>47534</v>
      </c>
    </row>
    <row r="1666" spans="1:1">
      <c r="A1666" s="53">
        <v>47535</v>
      </c>
    </row>
    <row r="1667" spans="1:1">
      <c r="A1667" s="53">
        <v>47536</v>
      </c>
    </row>
    <row r="1668" spans="1:1">
      <c r="A1668" s="53">
        <v>47537</v>
      </c>
    </row>
    <row r="1669" spans="1:1">
      <c r="A1669" s="53">
        <v>47538</v>
      </c>
    </row>
    <row r="1670" spans="1:1">
      <c r="A1670" s="53">
        <v>47539</v>
      </c>
    </row>
    <row r="1671" spans="1:1">
      <c r="A1671" s="53">
        <v>47540</v>
      </c>
    </row>
    <row r="1672" spans="1:1">
      <c r="A1672" s="53">
        <v>47541</v>
      </c>
    </row>
    <row r="1673" spans="1:1">
      <c r="A1673" s="53">
        <v>47542</v>
      </c>
    </row>
    <row r="1674" spans="1:1">
      <c r="A1674" s="53">
        <v>47543</v>
      </c>
    </row>
    <row r="1675" spans="1:1">
      <c r="A1675" s="53">
        <v>47544</v>
      </c>
    </row>
    <row r="1676" spans="1:1">
      <c r="A1676" s="53">
        <v>47545</v>
      </c>
    </row>
    <row r="1677" spans="1:1">
      <c r="A1677" s="53">
        <v>47546</v>
      </c>
    </row>
    <row r="1678" spans="1:1">
      <c r="A1678" s="53">
        <v>47547</v>
      </c>
    </row>
    <row r="1679" spans="1:1">
      <c r="A1679" s="53">
        <v>47548</v>
      </c>
    </row>
    <row r="1680" spans="1:1">
      <c r="A1680" s="53">
        <v>47549</v>
      </c>
    </row>
    <row r="1681" spans="1:1">
      <c r="A1681" s="53">
        <v>47550</v>
      </c>
    </row>
    <row r="1682" spans="1:1">
      <c r="A1682" s="53">
        <v>47551</v>
      </c>
    </row>
    <row r="1683" spans="1:1">
      <c r="A1683" s="53">
        <v>47552</v>
      </c>
    </row>
    <row r="1684" spans="1:1">
      <c r="A1684" s="53">
        <v>47553</v>
      </c>
    </row>
    <row r="1685" spans="1:1">
      <c r="A1685" s="53">
        <v>47554</v>
      </c>
    </row>
    <row r="1686" spans="1:1">
      <c r="A1686" s="53">
        <v>47555</v>
      </c>
    </row>
    <row r="1687" spans="1:1">
      <c r="A1687" s="53">
        <v>47556</v>
      </c>
    </row>
    <row r="1688" spans="1:1">
      <c r="A1688" s="53">
        <v>47557</v>
      </c>
    </row>
    <row r="1689" spans="1:1">
      <c r="A1689" s="53">
        <v>47558</v>
      </c>
    </row>
    <row r="1690" spans="1:1">
      <c r="A1690" s="53">
        <v>47559</v>
      </c>
    </row>
    <row r="1691" spans="1:1">
      <c r="A1691" s="53">
        <v>47560</v>
      </c>
    </row>
    <row r="1692" spans="1:1">
      <c r="A1692" s="53">
        <v>47561</v>
      </c>
    </row>
    <row r="1693" spans="1:1">
      <c r="A1693" s="53">
        <v>47562</v>
      </c>
    </row>
    <row r="1694" spans="1:1">
      <c r="A1694" s="53">
        <v>47563</v>
      </c>
    </row>
    <row r="1695" spans="1:1">
      <c r="A1695" s="53">
        <v>47564</v>
      </c>
    </row>
    <row r="1696" spans="1:1">
      <c r="A1696" s="53">
        <v>47565</v>
      </c>
    </row>
    <row r="1697" spans="1:1">
      <c r="A1697" s="53">
        <v>47566</v>
      </c>
    </row>
    <row r="1698" spans="1:1">
      <c r="A1698" s="53">
        <v>47567</v>
      </c>
    </row>
    <row r="1699" spans="1:1">
      <c r="A1699" s="53">
        <v>47568</v>
      </c>
    </row>
    <row r="1700" spans="1:1">
      <c r="A1700" s="53">
        <v>47569</v>
      </c>
    </row>
    <row r="1701" spans="1:1">
      <c r="A1701" s="53">
        <v>47570</v>
      </c>
    </row>
    <row r="1702" spans="1:1">
      <c r="A1702" s="53">
        <v>47571</v>
      </c>
    </row>
    <row r="1703" spans="1:1">
      <c r="A1703" s="53">
        <v>47572</v>
      </c>
    </row>
    <row r="1704" spans="1:1">
      <c r="A1704" s="53">
        <v>47573</v>
      </c>
    </row>
    <row r="1705" spans="1:1">
      <c r="A1705" s="53">
        <v>47574</v>
      </c>
    </row>
    <row r="1706" spans="1:1">
      <c r="A1706" s="53">
        <v>47575</v>
      </c>
    </row>
    <row r="1707" spans="1:1">
      <c r="A1707" s="53">
        <v>47576</v>
      </c>
    </row>
    <row r="1708" spans="1:1">
      <c r="A1708" s="53">
        <v>47577</v>
      </c>
    </row>
    <row r="1709" spans="1:1">
      <c r="A1709" s="53">
        <v>47578</v>
      </c>
    </row>
    <row r="1710" spans="1:1">
      <c r="A1710" s="53">
        <v>47579</v>
      </c>
    </row>
    <row r="1711" spans="1:1">
      <c r="A1711" s="53">
        <v>47580</v>
      </c>
    </row>
    <row r="1712" spans="1:1">
      <c r="A1712" s="53">
        <v>47581</v>
      </c>
    </row>
    <row r="1713" spans="1:1">
      <c r="A1713" s="53">
        <v>47582</v>
      </c>
    </row>
    <row r="1714" spans="1:1">
      <c r="A1714" s="53">
        <v>47583</v>
      </c>
    </row>
    <row r="1715" spans="1:1">
      <c r="A1715" s="53">
        <v>47584</v>
      </c>
    </row>
    <row r="1716" spans="1:1">
      <c r="A1716" s="53">
        <v>47585</v>
      </c>
    </row>
    <row r="1717" spans="1:1">
      <c r="A1717" s="53">
        <v>47586</v>
      </c>
    </row>
    <row r="1718" spans="1:1">
      <c r="A1718" s="53">
        <v>47587</v>
      </c>
    </row>
    <row r="1719" spans="1:1">
      <c r="A1719" s="53">
        <v>47588</v>
      </c>
    </row>
    <row r="1720" spans="1:1">
      <c r="A1720" s="53">
        <v>47589</v>
      </c>
    </row>
    <row r="1721" spans="1:1">
      <c r="A1721" s="53">
        <v>47590</v>
      </c>
    </row>
    <row r="1722" spans="1:1">
      <c r="A1722" s="53">
        <v>47591</v>
      </c>
    </row>
    <row r="1723" spans="1:1">
      <c r="A1723" s="53">
        <v>47592</v>
      </c>
    </row>
    <row r="1724" spans="1:1">
      <c r="A1724" s="53">
        <v>47593</v>
      </c>
    </row>
    <row r="1725" spans="1:1">
      <c r="A1725" s="53">
        <v>47594</v>
      </c>
    </row>
    <row r="1726" spans="1:1">
      <c r="A1726" s="53">
        <v>47595</v>
      </c>
    </row>
    <row r="1727" spans="1:1">
      <c r="A1727" s="53">
        <v>47596</v>
      </c>
    </row>
    <row r="1728" spans="1:1">
      <c r="A1728" s="53">
        <v>47597</v>
      </c>
    </row>
    <row r="1729" spans="1:1">
      <c r="A1729" s="53">
        <v>47598</v>
      </c>
    </row>
    <row r="1730" spans="1:1">
      <c r="A1730" s="53">
        <v>47599</v>
      </c>
    </row>
    <row r="1731" spans="1:1">
      <c r="A1731" s="53">
        <v>47600</v>
      </c>
    </row>
    <row r="1732" spans="1:1">
      <c r="A1732" s="53">
        <v>47601</v>
      </c>
    </row>
    <row r="1733" spans="1:1">
      <c r="A1733" s="53">
        <v>47602</v>
      </c>
    </row>
    <row r="1734" spans="1:1">
      <c r="A1734" s="53">
        <v>47603</v>
      </c>
    </row>
    <row r="1735" spans="1:1">
      <c r="A1735" s="53">
        <v>47604</v>
      </c>
    </row>
    <row r="1736" spans="1:1">
      <c r="A1736" s="53">
        <v>47605</v>
      </c>
    </row>
    <row r="1737" spans="1:1">
      <c r="A1737" s="53">
        <v>47606</v>
      </c>
    </row>
    <row r="1738" spans="1:1">
      <c r="A1738" s="53">
        <v>47607</v>
      </c>
    </row>
    <row r="1739" spans="1:1">
      <c r="A1739" s="53">
        <v>47608</v>
      </c>
    </row>
    <row r="1740" spans="1:1">
      <c r="A1740" s="53">
        <v>47609</v>
      </c>
    </row>
    <row r="1741" spans="1:1">
      <c r="A1741" s="53">
        <v>47610</v>
      </c>
    </row>
    <row r="1742" spans="1:1">
      <c r="A1742" s="53">
        <v>47611</v>
      </c>
    </row>
    <row r="1743" spans="1:1">
      <c r="A1743" s="53">
        <v>47612</v>
      </c>
    </row>
    <row r="1744" spans="1:1">
      <c r="A1744" s="53">
        <v>47613</v>
      </c>
    </row>
    <row r="1745" spans="1:1">
      <c r="A1745" s="53">
        <v>47614</v>
      </c>
    </row>
    <row r="1746" spans="1:1">
      <c r="A1746" s="53">
        <v>47615</v>
      </c>
    </row>
    <row r="1747" spans="1:1">
      <c r="A1747" s="53">
        <v>47616</v>
      </c>
    </row>
    <row r="1748" spans="1:1">
      <c r="A1748" s="53">
        <v>47617</v>
      </c>
    </row>
    <row r="1749" spans="1:1">
      <c r="A1749" s="53">
        <v>47618</v>
      </c>
    </row>
    <row r="1750" spans="1:1">
      <c r="A1750" s="53">
        <v>47619</v>
      </c>
    </row>
    <row r="1751" spans="1:1">
      <c r="A1751" s="53">
        <v>47620</v>
      </c>
    </row>
    <row r="1752" spans="1:1">
      <c r="A1752" s="53">
        <v>47621</v>
      </c>
    </row>
    <row r="1753" spans="1:1">
      <c r="A1753" s="53">
        <v>47622</v>
      </c>
    </row>
    <row r="1754" spans="1:1">
      <c r="A1754" s="53">
        <v>47623</v>
      </c>
    </row>
    <row r="1755" spans="1:1">
      <c r="A1755" s="53">
        <v>47624</v>
      </c>
    </row>
    <row r="1756" spans="1:1">
      <c r="A1756" s="53">
        <v>47625</v>
      </c>
    </row>
    <row r="1757" spans="1:1">
      <c r="A1757" s="53">
        <v>47626</v>
      </c>
    </row>
    <row r="1758" spans="1:1">
      <c r="A1758" s="53">
        <v>47627</v>
      </c>
    </row>
    <row r="1759" spans="1:1">
      <c r="A1759" s="53">
        <v>47628</v>
      </c>
    </row>
    <row r="1760" spans="1:1">
      <c r="A1760" s="53">
        <v>47629</v>
      </c>
    </row>
    <row r="1761" spans="1:1">
      <c r="A1761" s="53">
        <v>47630</v>
      </c>
    </row>
    <row r="1762" spans="1:1">
      <c r="A1762" s="53">
        <v>47631</v>
      </c>
    </row>
    <row r="1763" spans="1:1">
      <c r="A1763" s="53">
        <v>47632</v>
      </c>
    </row>
    <row r="1764" spans="1:1">
      <c r="A1764" s="53">
        <v>47633</v>
      </c>
    </row>
    <row r="1765" spans="1:1">
      <c r="A1765" s="53">
        <v>47634</v>
      </c>
    </row>
    <row r="1766" spans="1:1">
      <c r="A1766" s="53">
        <v>47635</v>
      </c>
    </row>
    <row r="1767" spans="1:1">
      <c r="A1767" s="53">
        <v>47636</v>
      </c>
    </row>
    <row r="1768" spans="1:1">
      <c r="A1768" s="53">
        <v>47637</v>
      </c>
    </row>
    <row r="1769" spans="1:1">
      <c r="A1769" s="53">
        <v>47638</v>
      </c>
    </row>
    <row r="1770" spans="1:1">
      <c r="A1770" s="53">
        <v>47639</v>
      </c>
    </row>
    <row r="1771" spans="1:1">
      <c r="A1771" s="53">
        <v>47640</v>
      </c>
    </row>
    <row r="1772" spans="1:1">
      <c r="A1772" s="53">
        <v>47641</v>
      </c>
    </row>
    <row r="1773" spans="1:1">
      <c r="A1773" s="53">
        <v>47642</v>
      </c>
    </row>
    <row r="1774" spans="1:1">
      <c r="A1774" s="53">
        <v>47643</v>
      </c>
    </row>
    <row r="1775" spans="1:1">
      <c r="A1775" s="53">
        <v>47644</v>
      </c>
    </row>
    <row r="1776" spans="1:1">
      <c r="A1776" s="53">
        <v>47645</v>
      </c>
    </row>
    <row r="1777" spans="1:1">
      <c r="A1777" s="53">
        <v>47646</v>
      </c>
    </row>
    <row r="1778" spans="1:1">
      <c r="A1778" s="53">
        <v>47647</v>
      </c>
    </row>
    <row r="1779" spans="1:1">
      <c r="A1779" s="53">
        <v>47648</v>
      </c>
    </row>
    <row r="1780" spans="1:1">
      <c r="A1780" s="53">
        <v>47649</v>
      </c>
    </row>
    <row r="1781" spans="1:1">
      <c r="A1781" s="53">
        <v>47650</v>
      </c>
    </row>
    <row r="1782" spans="1:1">
      <c r="A1782" s="53">
        <v>47651</v>
      </c>
    </row>
    <row r="1783" spans="1:1">
      <c r="A1783" s="53">
        <v>47652</v>
      </c>
    </row>
    <row r="1784" spans="1:1">
      <c r="A1784" s="53">
        <v>47653</v>
      </c>
    </row>
    <row r="1785" spans="1:1">
      <c r="A1785" s="53">
        <v>47654</v>
      </c>
    </row>
    <row r="1786" spans="1:1">
      <c r="A1786" s="53">
        <v>47655</v>
      </c>
    </row>
    <row r="1787" spans="1:1">
      <c r="A1787" s="53">
        <v>47656</v>
      </c>
    </row>
    <row r="1788" spans="1:1">
      <c r="A1788" s="53">
        <v>47657</v>
      </c>
    </row>
    <row r="1789" spans="1:1">
      <c r="A1789" s="53">
        <v>47658</v>
      </c>
    </row>
    <row r="1790" spans="1:1">
      <c r="A1790" s="53">
        <v>47659</v>
      </c>
    </row>
    <row r="1791" spans="1:1">
      <c r="A1791" s="53">
        <v>47660</v>
      </c>
    </row>
    <row r="1792" spans="1:1">
      <c r="A1792" s="53">
        <v>47661</v>
      </c>
    </row>
    <row r="1793" spans="1:1">
      <c r="A1793" s="53">
        <v>47662</v>
      </c>
    </row>
    <row r="1794" spans="1:1">
      <c r="A1794" s="53">
        <v>47663</v>
      </c>
    </row>
    <row r="1795" spans="1:1">
      <c r="A1795" s="53">
        <v>47664</v>
      </c>
    </row>
    <row r="1796" spans="1:1">
      <c r="A1796" s="53">
        <v>47665</v>
      </c>
    </row>
    <row r="1797" spans="1:1">
      <c r="A1797" s="53">
        <v>47666</v>
      </c>
    </row>
    <row r="1798" spans="1:1">
      <c r="A1798" s="53">
        <v>47667</v>
      </c>
    </row>
    <row r="1799" spans="1:1">
      <c r="A1799" s="53">
        <v>47668</v>
      </c>
    </row>
    <row r="1800" spans="1:1">
      <c r="A1800" s="53">
        <v>47669</v>
      </c>
    </row>
    <row r="1801" spans="1:1">
      <c r="A1801" s="53">
        <v>47670</v>
      </c>
    </row>
    <row r="1802" spans="1:1">
      <c r="A1802" s="53">
        <v>47671</v>
      </c>
    </row>
    <row r="1803" spans="1:1">
      <c r="A1803" s="53">
        <v>47672</v>
      </c>
    </row>
    <row r="1804" spans="1:1">
      <c r="A1804" s="53">
        <v>47673</v>
      </c>
    </row>
    <row r="1805" spans="1:1">
      <c r="A1805" s="53">
        <v>47674</v>
      </c>
    </row>
    <row r="1806" spans="1:1">
      <c r="A1806" s="53">
        <v>47675</v>
      </c>
    </row>
    <row r="1807" spans="1:1">
      <c r="A1807" s="53">
        <v>47676</v>
      </c>
    </row>
    <row r="1808" spans="1:1">
      <c r="A1808" s="53">
        <v>47677</v>
      </c>
    </row>
    <row r="1809" spans="1:1">
      <c r="A1809" s="53">
        <v>47678</v>
      </c>
    </row>
    <row r="1810" spans="1:1">
      <c r="A1810" s="53">
        <v>47679</v>
      </c>
    </row>
    <row r="1811" spans="1:1">
      <c r="A1811" s="53">
        <v>47680</v>
      </c>
    </row>
    <row r="1812" spans="1:1">
      <c r="A1812" s="53">
        <v>47681</v>
      </c>
    </row>
    <row r="1813" spans="1:1">
      <c r="A1813" s="53">
        <v>47682</v>
      </c>
    </row>
    <row r="1814" spans="1:1">
      <c r="A1814" s="53">
        <v>47683</v>
      </c>
    </row>
    <row r="1815" spans="1:1">
      <c r="A1815" s="53">
        <v>47684</v>
      </c>
    </row>
    <row r="1816" spans="1:1">
      <c r="A1816" s="53">
        <v>47685</v>
      </c>
    </row>
    <row r="1817" spans="1:1">
      <c r="A1817" s="53">
        <v>47686</v>
      </c>
    </row>
    <row r="1818" spans="1:1">
      <c r="A1818" s="53">
        <v>47687</v>
      </c>
    </row>
    <row r="1819" spans="1:1">
      <c r="A1819" s="53">
        <v>47688</v>
      </c>
    </row>
    <row r="1820" spans="1:1">
      <c r="A1820" s="53">
        <v>47689</v>
      </c>
    </row>
    <row r="1821" spans="1:1">
      <c r="A1821" s="53">
        <v>47690</v>
      </c>
    </row>
    <row r="1822" spans="1:1">
      <c r="A1822" s="53">
        <v>47691</v>
      </c>
    </row>
    <row r="1823" spans="1:1">
      <c r="A1823" s="53">
        <v>47692</v>
      </c>
    </row>
    <row r="1824" spans="1:1">
      <c r="A1824" s="53">
        <v>47693</v>
      </c>
    </row>
    <row r="1825" spans="1:1">
      <c r="A1825" s="53">
        <v>47694</v>
      </c>
    </row>
    <row r="1826" spans="1:1">
      <c r="A1826" s="53">
        <v>47695</v>
      </c>
    </row>
    <row r="1827" spans="1:1">
      <c r="A1827" s="53">
        <v>47696</v>
      </c>
    </row>
    <row r="1828" spans="1:1">
      <c r="A1828" s="53">
        <v>47697</v>
      </c>
    </row>
    <row r="1829" spans="1:1">
      <c r="A1829" s="53">
        <v>47698</v>
      </c>
    </row>
    <row r="1830" spans="1:1">
      <c r="A1830" s="53">
        <v>47699</v>
      </c>
    </row>
    <row r="1831" spans="1:1">
      <c r="A1831" s="53">
        <v>47700</v>
      </c>
    </row>
    <row r="1832" spans="1:1">
      <c r="A1832" s="53">
        <v>47701</v>
      </c>
    </row>
    <row r="1833" spans="1:1">
      <c r="A1833" s="53">
        <v>47702</v>
      </c>
    </row>
    <row r="1834" spans="1:1">
      <c r="A1834" s="53">
        <v>47703</v>
      </c>
    </row>
    <row r="1835" spans="1:1">
      <c r="A1835" s="53">
        <v>47704</v>
      </c>
    </row>
    <row r="1836" spans="1:1">
      <c r="A1836" s="53">
        <v>47705</v>
      </c>
    </row>
    <row r="1837" spans="1:1">
      <c r="A1837" s="53">
        <v>47706</v>
      </c>
    </row>
    <row r="1838" spans="1:1">
      <c r="A1838" s="53">
        <v>47707</v>
      </c>
    </row>
    <row r="1839" spans="1:1">
      <c r="A1839" s="53">
        <v>47708</v>
      </c>
    </row>
    <row r="1840" spans="1:1">
      <c r="A1840" s="53">
        <v>47709</v>
      </c>
    </row>
    <row r="1841" spans="1:1">
      <c r="A1841" s="53">
        <v>47710</v>
      </c>
    </row>
    <row r="1842" spans="1:1">
      <c r="A1842" s="53">
        <v>47711</v>
      </c>
    </row>
    <row r="1843" spans="1:1">
      <c r="A1843" s="53">
        <v>47712</v>
      </c>
    </row>
    <row r="1844" spans="1:1">
      <c r="A1844" s="53">
        <v>47713</v>
      </c>
    </row>
    <row r="1845" spans="1:1">
      <c r="A1845" s="53">
        <v>47714</v>
      </c>
    </row>
    <row r="1846" spans="1:1">
      <c r="A1846" s="53">
        <v>47715</v>
      </c>
    </row>
    <row r="1847" spans="1:1">
      <c r="A1847" s="53">
        <v>47716</v>
      </c>
    </row>
    <row r="1848" spans="1:1">
      <c r="A1848" s="53">
        <v>47717</v>
      </c>
    </row>
    <row r="1849" spans="1:1">
      <c r="A1849" s="53">
        <v>47718</v>
      </c>
    </row>
    <row r="1850" spans="1:1">
      <c r="A1850" s="53">
        <v>47719</v>
      </c>
    </row>
    <row r="1851" spans="1:1">
      <c r="A1851" s="53">
        <v>47720</v>
      </c>
    </row>
    <row r="1852" spans="1:1">
      <c r="A1852" s="53">
        <v>47721</v>
      </c>
    </row>
    <row r="1853" spans="1:1">
      <c r="A1853" s="53">
        <v>47722</v>
      </c>
    </row>
    <row r="1854" spans="1:1">
      <c r="A1854" s="53">
        <v>47723</v>
      </c>
    </row>
    <row r="1855" spans="1:1">
      <c r="A1855" s="53">
        <v>47724</v>
      </c>
    </row>
    <row r="1856" spans="1:1">
      <c r="A1856" s="53">
        <v>47725</v>
      </c>
    </row>
    <row r="1857" spans="1:1">
      <c r="A1857" s="53">
        <v>47726</v>
      </c>
    </row>
    <row r="1858" spans="1:1">
      <c r="A1858" s="53">
        <v>47727</v>
      </c>
    </row>
    <row r="1859" spans="1:1">
      <c r="A1859" s="53">
        <v>47728</v>
      </c>
    </row>
    <row r="1860" spans="1:1">
      <c r="A1860" s="53">
        <v>47729</v>
      </c>
    </row>
    <row r="1861" spans="1:1">
      <c r="A1861" s="53">
        <v>47730</v>
      </c>
    </row>
    <row r="1862" spans="1:1">
      <c r="A1862" s="53">
        <v>47731</v>
      </c>
    </row>
    <row r="1863" spans="1:1">
      <c r="A1863" s="53">
        <v>47732</v>
      </c>
    </row>
    <row r="1864" spans="1:1">
      <c r="A1864" s="53">
        <v>47733</v>
      </c>
    </row>
    <row r="1865" spans="1:1">
      <c r="A1865" s="53">
        <v>47734</v>
      </c>
    </row>
    <row r="1866" spans="1:1">
      <c r="A1866" s="53">
        <v>47735</v>
      </c>
    </row>
    <row r="1867" spans="1:1">
      <c r="A1867" s="53">
        <v>47736</v>
      </c>
    </row>
    <row r="1868" spans="1:1">
      <c r="A1868" s="53">
        <v>47737</v>
      </c>
    </row>
    <row r="1869" spans="1:1">
      <c r="A1869" s="53">
        <v>47738</v>
      </c>
    </row>
    <row r="1870" spans="1:1">
      <c r="A1870" s="53">
        <v>47739</v>
      </c>
    </row>
    <row r="1871" spans="1:1">
      <c r="A1871" s="53">
        <v>47740</v>
      </c>
    </row>
    <row r="1872" spans="1:1">
      <c r="A1872" s="53">
        <v>47741</v>
      </c>
    </row>
    <row r="1873" spans="1:1">
      <c r="A1873" s="53">
        <v>47742</v>
      </c>
    </row>
    <row r="1874" spans="1:1">
      <c r="A1874" s="53">
        <v>47743</v>
      </c>
    </row>
    <row r="1875" spans="1:1">
      <c r="A1875" s="53">
        <v>47744</v>
      </c>
    </row>
    <row r="1876" spans="1:1">
      <c r="A1876" s="53">
        <v>47745</v>
      </c>
    </row>
    <row r="1877" spans="1:1">
      <c r="A1877" s="53">
        <v>47746</v>
      </c>
    </row>
    <row r="1878" spans="1:1">
      <c r="A1878" s="53">
        <v>47747</v>
      </c>
    </row>
    <row r="1879" spans="1:1">
      <c r="A1879" s="53">
        <v>47748</v>
      </c>
    </row>
    <row r="1880" spans="1:1">
      <c r="A1880" s="53">
        <v>47749</v>
      </c>
    </row>
    <row r="1881" spans="1:1">
      <c r="A1881" s="53">
        <v>47750</v>
      </c>
    </row>
    <row r="1882" spans="1:1">
      <c r="A1882" s="53">
        <v>47751</v>
      </c>
    </row>
    <row r="1883" spans="1:1">
      <c r="A1883" s="53">
        <v>47752</v>
      </c>
    </row>
    <row r="1884" spans="1:1">
      <c r="A1884" s="53">
        <v>47753</v>
      </c>
    </row>
    <row r="1885" spans="1:1">
      <c r="A1885" s="53">
        <v>47754</v>
      </c>
    </row>
    <row r="1886" spans="1:1">
      <c r="A1886" s="53">
        <v>47755</v>
      </c>
    </row>
    <row r="1887" spans="1:1">
      <c r="A1887" s="53">
        <v>47756</v>
      </c>
    </row>
    <row r="1888" spans="1:1">
      <c r="A1888" s="53">
        <v>47757</v>
      </c>
    </row>
    <row r="1889" spans="1:1">
      <c r="A1889" s="53">
        <v>47758</v>
      </c>
    </row>
    <row r="1890" spans="1:1">
      <c r="A1890" s="53">
        <v>47759</v>
      </c>
    </row>
    <row r="1891" spans="1:1">
      <c r="A1891" s="53">
        <v>47760</v>
      </c>
    </row>
    <row r="1892" spans="1:1">
      <c r="A1892" s="53">
        <v>47761</v>
      </c>
    </row>
    <row r="1893" spans="1:1">
      <c r="A1893" s="53">
        <v>47762</v>
      </c>
    </row>
    <row r="1894" spans="1:1">
      <c r="A1894" s="53">
        <v>47763</v>
      </c>
    </row>
    <row r="1895" spans="1:1">
      <c r="A1895" s="53">
        <v>47764</v>
      </c>
    </row>
    <row r="1896" spans="1:1">
      <c r="A1896" s="53">
        <v>47765</v>
      </c>
    </row>
    <row r="1897" spans="1:1">
      <c r="A1897" s="53">
        <v>47766</v>
      </c>
    </row>
    <row r="1898" spans="1:1">
      <c r="A1898" s="53">
        <v>47767</v>
      </c>
    </row>
    <row r="1899" spans="1:1">
      <c r="A1899" s="53">
        <v>47768</v>
      </c>
    </row>
    <row r="1900" spans="1:1">
      <c r="A1900" s="53">
        <v>47769</v>
      </c>
    </row>
    <row r="1901" spans="1:1">
      <c r="A1901" s="53">
        <v>47770</v>
      </c>
    </row>
    <row r="1902" spans="1:1">
      <c r="A1902" s="53">
        <v>47771</v>
      </c>
    </row>
    <row r="1903" spans="1:1">
      <c r="A1903" s="53">
        <v>47772</v>
      </c>
    </row>
    <row r="1904" spans="1:1">
      <c r="A1904" s="53">
        <v>47773</v>
      </c>
    </row>
    <row r="1905" spans="1:1">
      <c r="A1905" s="53">
        <v>47774</v>
      </c>
    </row>
    <row r="1906" spans="1:1">
      <c r="A1906" s="53">
        <v>47775</v>
      </c>
    </row>
    <row r="1907" spans="1:1">
      <c r="A1907" s="53">
        <v>47776</v>
      </c>
    </row>
    <row r="1908" spans="1:1">
      <c r="A1908" s="53">
        <v>47777</v>
      </c>
    </row>
    <row r="1909" spans="1:1">
      <c r="A1909" s="53">
        <v>47778</v>
      </c>
    </row>
    <row r="1910" spans="1:1">
      <c r="A1910" s="53">
        <v>47779</v>
      </c>
    </row>
    <row r="1911" spans="1:1">
      <c r="A1911" s="53">
        <v>47780</v>
      </c>
    </row>
    <row r="1912" spans="1:1">
      <c r="A1912" s="53">
        <v>47781</v>
      </c>
    </row>
    <row r="1913" spans="1:1">
      <c r="A1913" s="53">
        <v>47782</v>
      </c>
    </row>
    <row r="1914" spans="1:1">
      <c r="A1914" s="53">
        <v>47783</v>
      </c>
    </row>
    <row r="1915" spans="1:1">
      <c r="A1915" s="53">
        <v>47784</v>
      </c>
    </row>
    <row r="1916" spans="1:1">
      <c r="A1916" s="53">
        <v>47785</v>
      </c>
    </row>
    <row r="1917" spans="1:1">
      <c r="A1917" s="53">
        <v>47786</v>
      </c>
    </row>
    <row r="1918" spans="1:1">
      <c r="A1918" s="53">
        <v>47787</v>
      </c>
    </row>
    <row r="1919" spans="1:1">
      <c r="A1919" s="53">
        <v>47788</v>
      </c>
    </row>
    <row r="1920" spans="1:1">
      <c r="A1920" s="53">
        <v>47789</v>
      </c>
    </row>
    <row r="1921" spans="1:1">
      <c r="A1921" s="53">
        <v>47790</v>
      </c>
    </row>
    <row r="1922" spans="1:1">
      <c r="A1922" s="53">
        <v>47791</v>
      </c>
    </row>
    <row r="1923" spans="1:1">
      <c r="A1923" s="53">
        <v>47792</v>
      </c>
    </row>
    <row r="1924" spans="1:1">
      <c r="A1924" s="53">
        <v>47793</v>
      </c>
    </row>
    <row r="1925" spans="1:1">
      <c r="A1925" s="53">
        <v>47794</v>
      </c>
    </row>
    <row r="1926" spans="1:1">
      <c r="A1926" s="53">
        <v>47795</v>
      </c>
    </row>
    <row r="1927" spans="1:1">
      <c r="A1927" s="53">
        <v>47796</v>
      </c>
    </row>
    <row r="1928" spans="1:1">
      <c r="A1928" s="53">
        <v>47797</v>
      </c>
    </row>
    <row r="1929" spans="1:1">
      <c r="A1929" s="53">
        <v>47798</v>
      </c>
    </row>
    <row r="1930" spans="1:1">
      <c r="A1930" s="53">
        <v>47799</v>
      </c>
    </row>
    <row r="1931" spans="1:1">
      <c r="A1931" s="53">
        <v>47800</v>
      </c>
    </row>
    <row r="1932" spans="1:1">
      <c r="A1932" s="53">
        <v>47801</v>
      </c>
    </row>
    <row r="1933" spans="1:1">
      <c r="A1933" s="53">
        <v>47802</v>
      </c>
    </row>
    <row r="1934" spans="1:1">
      <c r="A1934" s="53">
        <v>47803</v>
      </c>
    </row>
    <row r="1935" spans="1:1">
      <c r="A1935" s="53">
        <v>47804</v>
      </c>
    </row>
    <row r="1936" spans="1:1">
      <c r="A1936" s="53">
        <v>47805</v>
      </c>
    </row>
    <row r="1937" spans="1:1">
      <c r="A1937" s="53">
        <v>47806</v>
      </c>
    </row>
    <row r="1938" spans="1:1">
      <c r="A1938" s="53">
        <v>47807</v>
      </c>
    </row>
    <row r="1939" spans="1:1">
      <c r="A1939" s="53">
        <v>47808</v>
      </c>
    </row>
    <row r="1940" spans="1:1">
      <c r="A1940" s="53">
        <v>47809</v>
      </c>
    </row>
    <row r="1941" spans="1:1">
      <c r="A1941" s="53">
        <v>47810</v>
      </c>
    </row>
    <row r="1942" spans="1:1">
      <c r="A1942" s="53">
        <v>47811</v>
      </c>
    </row>
    <row r="1943" spans="1:1">
      <c r="A1943" s="53">
        <v>47812</v>
      </c>
    </row>
    <row r="1944" spans="1:1">
      <c r="A1944" s="53">
        <v>47813</v>
      </c>
    </row>
    <row r="1945" spans="1:1">
      <c r="A1945" s="53">
        <v>47814</v>
      </c>
    </row>
    <row r="1946" spans="1:1">
      <c r="A1946" s="53">
        <v>47815</v>
      </c>
    </row>
    <row r="1947" spans="1:1">
      <c r="A1947" s="53">
        <v>47816</v>
      </c>
    </row>
    <row r="1948" spans="1:1">
      <c r="A1948" s="53">
        <v>47817</v>
      </c>
    </row>
    <row r="1949" spans="1:1">
      <c r="A1949" s="53">
        <v>47818</v>
      </c>
    </row>
    <row r="1950" spans="1:1">
      <c r="A1950" s="53">
        <v>47819</v>
      </c>
    </row>
    <row r="1951" spans="1:1">
      <c r="A1951" s="53">
        <v>47820</v>
      </c>
    </row>
    <row r="1952" spans="1:1">
      <c r="A1952" s="53">
        <v>47821</v>
      </c>
    </row>
    <row r="1953" spans="1:1">
      <c r="A1953" s="53">
        <v>47822</v>
      </c>
    </row>
    <row r="1954" spans="1:1">
      <c r="A1954" s="53">
        <v>47823</v>
      </c>
    </row>
    <row r="1955" spans="1:1">
      <c r="A1955" s="53">
        <v>47824</v>
      </c>
    </row>
    <row r="1956" spans="1:1">
      <c r="A1956" s="53">
        <v>47825</v>
      </c>
    </row>
    <row r="1957" spans="1:1">
      <c r="A1957" s="53">
        <v>47826</v>
      </c>
    </row>
    <row r="1958" spans="1:1">
      <c r="A1958" s="53">
        <v>47827</v>
      </c>
    </row>
    <row r="1959" spans="1:1">
      <c r="A1959" s="53">
        <v>47828</v>
      </c>
    </row>
    <row r="1960" spans="1:1">
      <c r="A1960" s="53">
        <v>47829</v>
      </c>
    </row>
    <row r="1961" spans="1:1">
      <c r="A1961" s="53">
        <v>47830</v>
      </c>
    </row>
    <row r="1962" spans="1:1">
      <c r="A1962" s="53">
        <v>47831</v>
      </c>
    </row>
    <row r="1963" spans="1:1">
      <c r="A1963" s="53">
        <v>47832</v>
      </c>
    </row>
    <row r="1964" spans="1:1">
      <c r="A1964" s="53">
        <v>47833</v>
      </c>
    </row>
    <row r="1965" spans="1:1">
      <c r="A1965" s="53">
        <v>47834</v>
      </c>
    </row>
    <row r="1966" spans="1:1">
      <c r="A1966" s="53">
        <v>47835</v>
      </c>
    </row>
    <row r="1967" spans="1:1">
      <c r="A1967" s="53">
        <v>47836</v>
      </c>
    </row>
    <row r="1968" spans="1:1">
      <c r="A1968" s="53">
        <v>47837</v>
      </c>
    </row>
    <row r="1969" spans="1:1">
      <c r="A1969" s="53">
        <v>47838</v>
      </c>
    </row>
    <row r="1970" spans="1:1">
      <c r="A1970" s="53">
        <v>47839</v>
      </c>
    </row>
    <row r="1971" spans="1:1">
      <c r="A1971" s="53">
        <v>47840</v>
      </c>
    </row>
    <row r="1972" spans="1:1">
      <c r="A1972" s="53">
        <v>47841</v>
      </c>
    </row>
    <row r="1973" spans="1:1">
      <c r="A1973" s="53">
        <v>47842</v>
      </c>
    </row>
    <row r="1974" spans="1:1">
      <c r="A1974" s="53">
        <v>47843</v>
      </c>
    </row>
    <row r="1975" spans="1:1">
      <c r="A1975" s="53">
        <v>47844</v>
      </c>
    </row>
    <row r="1976" spans="1:1">
      <c r="A1976" s="53">
        <v>47845</v>
      </c>
    </row>
    <row r="1977" spans="1:1">
      <c r="A1977" s="53">
        <v>47846</v>
      </c>
    </row>
    <row r="1978" spans="1:1">
      <c r="A1978" s="53">
        <v>47847</v>
      </c>
    </row>
    <row r="1979" spans="1:1">
      <c r="A1979" s="53">
        <v>47848</v>
      </c>
    </row>
    <row r="1980" spans="1:1">
      <c r="A1980" s="53">
        <v>47849</v>
      </c>
    </row>
    <row r="1981" spans="1:1">
      <c r="A1981" s="53">
        <v>47850</v>
      </c>
    </row>
    <row r="1982" spans="1:1">
      <c r="A1982" s="53">
        <v>47851</v>
      </c>
    </row>
    <row r="1983" spans="1:1">
      <c r="A1983" s="53">
        <v>47852</v>
      </c>
    </row>
    <row r="1984" spans="1:1">
      <c r="A1984" s="53">
        <v>47853</v>
      </c>
    </row>
    <row r="1985" spans="1:1">
      <c r="A1985" s="53">
        <v>47854</v>
      </c>
    </row>
    <row r="1986" spans="1:1">
      <c r="A1986" s="53">
        <v>47855</v>
      </c>
    </row>
    <row r="1987" spans="1:1">
      <c r="A1987" s="53">
        <v>47856</v>
      </c>
    </row>
    <row r="1988" spans="1:1">
      <c r="A1988" s="53">
        <v>47857</v>
      </c>
    </row>
    <row r="1989" spans="1:1">
      <c r="A1989" s="53">
        <v>47858</v>
      </c>
    </row>
    <row r="1990" spans="1:1">
      <c r="A1990" s="53">
        <v>47859</v>
      </c>
    </row>
    <row r="1991" spans="1:1">
      <c r="A1991" s="53">
        <v>47860</v>
      </c>
    </row>
    <row r="1992" spans="1:1">
      <c r="A1992" s="53">
        <v>47861</v>
      </c>
    </row>
    <row r="1993" spans="1:1">
      <c r="A1993" s="53">
        <v>47862</v>
      </c>
    </row>
    <row r="1994" spans="1:1">
      <c r="A1994" s="53">
        <v>47863</v>
      </c>
    </row>
    <row r="1995" spans="1:1">
      <c r="A1995" s="53">
        <v>47864</v>
      </c>
    </row>
    <row r="1996" spans="1:1">
      <c r="A1996" s="53">
        <v>47865</v>
      </c>
    </row>
    <row r="1997" spans="1:1">
      <c r="A1997" s="53">
        <v>47866</v>
      </c>
    </row>
    <row r="1998" spans="1:1">
      <c r="A1998" s="53">
        <v>47867</v>
      </c>
    </row>
    <row r="1999" spans="1:1">
      <c r="A1999" s="53">
        <v>47868</v>
      </c>
    </row>
    <row r="2000" spans="1:1">
      <c r="A2000" s="53">
        <v>47869</v>
      </c>
    </row>
    <row r="2001" spans="1:1">
      <c r="A2001" s="53">
        <v>47870</v>
      </c>
    </row>
    <row r="2002" spans="1:1">
      <c r="A2002" s="53">
        <v>47871</v>
      </c>
    </row>
    <row r="2003" spans="1:1">
      <c r="A2003" s="53">
        <v>47872</v>
      </c>
    </row>
    <row r="2004" spans="1:1">
      <c r="A2004" s="53">
        <v>47873</v>
      </c>
    </row>
    <row r="2005" spans="1:1">
      <c r="A2005" s="53">
        <v>47874</v>
      </c>
    </row>
    <row r="2006" spans="1:1">
      <c r="A2006" s="53">
        <v>47875</v>
      </c>
    </row>
    <row r="2007" spans="1:1">
      <c r="A2007" s="53">
        <v>47876</v>
      </c>
    </row>
    <row r="2008" spans="1:1">
      <c r="A2008" s="53">
        <v>47877</v>
      </c>
    </row>
    <row r="2009" spans="1:1">
      <c r="A2009" s="53">
        <v>47878</v>
      </c>
    </row>
    <row r="2010" spans="1:1">
      <c r="A2010" s="53">
        <v>47879</v>
      </c>
    </row>
    <row r="2011" spans="1:1">
      <c r="A2011" s="53">
        <v>47880</v>
      </c>
    </row>
    <row r="2012" spans="1:1">
      <c r="A2012" s="53">
        <v>47881</v>
      </c>
    </row>
    <row r="2013" spans="1:1">
      <c r="A2013" s="53">
        <v>47882</v>
      </c>
    </row>
    <row r="2014" spans="1:1">
      <c r="A2014" s="53">
        <v>47883</v>
      </c>
    </row>
    <row r="2015" spans="1:1">
      <c r="A2015" s="53">
        <v>47884</v>
      </c>
    </row>
    <row r="2016" spans="1:1">
      <c r="A2016" s="53">
        <v>47885</v>
      </c>
    </row>
    <row r="2017" spans="1:1">
      <c r="A2017" s="53">
        <v>47886</v>
      </c>
    </row>
    <row r="2018" spans="1:1">
      <c r="A2018" s="53">
        <v>47887</v>
      </c>
    </row>
    <row r="2019" spans="1:1">
      <c r="A2019" s="53">
        <v>47888</v>
      </c>
    </row>
    <row r="2020" spans="1:1">
      <c r="A2020" s="53">
        <v>47889</v>
      </c>
    </row>
    <row r="2021" spans="1:1">
      <c r="A2021" s="53">
        <v>47890</v>
      </c>
    </row>
    <row r="2022" spans="1:1">
      <c r="A2022" s="53">
        <v>47891</v>
      </c>
    </row>
    <row r="2023" spans="1:1">
      <c r="A2023" s="53">
        <v>47892</v>
      </c>
    </row>
    <row r="2024" spans="1:1">
      <c r="A2024" s="53">
        <v>47893</v>
      </c>
    </row>
    <row r="2025" spans="1:1">
      <c r="A2025" s="53">
        <v>47894</v>
      </c>
    </row>
    <row r="2026" spans="1:1">
      <c r="A2026" s="53">
        <v>47895</v>
      </c>
    </row>
    <row r="2027" spans="1:1">
      <c r="A2027" s="53">
        <v>47896</v>
      </c>
    </row>
    <row r="2028" spans="1:1">
      <c r="A2028" s="53">
        <v>47897</v>
      </c>
    </row>
    <row r="2029" spans="1:1">
      <c r="A2029" s="53">
        <v>47898</v>
      </c>
    </row>
    <row r="2030" spans="1:1">
      <c r="A2030" s="53">
        <v>47899</v>
      </c>
    </row>
    <row r="2031" spans="1:1">
      <c r="A2031" s="53">
        <v>47900</v>
      </c>
    </row>
    <row r="2032" spans="1:1">
      <c r="A2032" s="53">
        <v>47901</v>
      </c>
    </row>
    <row r="2033" spans="1:1">
      <c r="A2033" s="53">
        <v>47902</v>
      </c>
    </row>
    <row r="2034" spans="1:1">
      <c r="A2034" s="53">
        <v>47903</v>
      </c>
    </row>
    <row r="2035" spans="1:1">
      <c r="A2035" s="53">
        <v>47904</v>
      </c>
    </row>
    <row r="2036" spans="1:1">
      <c r="A2036" s="53">
        <v>47905</v>
      </c>
    </row>
    <row r="2037" spans="1:1">
      <c r="A2037" s="53">
        <v>47906</v>
      </c>
    </row>
    <row r="2038" spans="1:1">
      <c r="A2038" s="53">
        <v>47907</v>
      </c>
    </row>
    <row r="2039" spans="1:1">
      <c r="A2039" s="53">
        <v>47908</v>
      </c>
    </row>
    <row r="2040" spans="1:1">
      <c r="A2040" s="53">
        <v>47909</v>
      </c>
    </row>
    <row r="2041" spans="1:1">
      <c r="A2041" s="53">
        <v>47910</v>
      </c>
    </row>
    <row r="2042" spans="1:1">
      <c r="A2042" s="53">
        <v>47911</v>
      </c>
    </row>
    <row r="2043" spans="1:1">
      <c r="A2043" s="53">
        <v>47912</v>
      </c>
    </row>
    <row r="2044" spans="1:1">
      <c r="A2044" s="53">
        <v>47913</v>
      </c>
    </row>
    <row r="2045" spans="1:1">
      <c r="A2045" s="53">
        <v>47914</v>
      </c>
    </row>
    <row r="2046" spans="1:1">
      <c r="A2046" s="53">
        <v>47915</v>
      </c>
    </row>
    <row r="2047" spans="1:1">
      <c r="A2047" s="53">
        <v>47916</v>
      </c>
    </row>
    <row r="2048" spans="1:1">
      <c r="A2048" s="53">
        <v>47917</v>
      </c>
    </row>
    <row r="2049" spans="1:1">
      <c r="A2049" s="53">
        <v>47918</v>
      </c>
    </row>
    <row r="2050" spans="1:1">
      <c r="A2050" s="53">
        <v>47919</v>
      </c>
    </row>
    <row r="2051" spans="1:1">
      <c r="A2051" s="53">
        <v>47920</v>
      </c>
    </row>
    <row r="2052" spans="1:1">
      <c r="A2052" s="53">
        <v>47921</v>
      </c>
    </row>
    <row r="2053" spans="1:1">
      <c r="A2053" s="53">
        <v>47922</v>
      </c>
    </row>
    <row r="2054" spans="1:1">
      <c r="A2054" s="53">
        <v>47923</v>
      </c>
    </row>
    <row r="2055" spans="1:1">
      <c r="A2055" s="53">
        <v>47924</v>
      </c>
    </row>
    <row r="2056" spans="1:1">
      <c r="A2056" s="53">
        <v>47925</v>
      </c>
    </row>
    <row r="2057" spans="1:1">
      <c r="A2057" s="53">
        <v>47926</v>
      </c>
    </row>
    <row r="2058" spans="1:1">
      <c r="A2058" s="53">
        <v>47927</v>
      </c>
    </row>
    <row r="2059" spans="1:1">
      <c r="A2059" s="53">
        <v>47928</v>
      </c>
    </row>
    <row r="2060" spans="1:1">
      <c r="A2060" s="53">
        <v>47929</v>
      </c>
    </row>
    <row r="2061" spans="1:1">
      <c r="A2061" s="53">
        <v>47930</v>
      </c>
    </row>
    <row r="2062" spans="1:1">
      <c r="A2062" s="53">
        <v>47931</v>
      </c>
    </row>
    <row r="2063" spans="1:1">
      <c r="A2063" s="53">
        <v>47932</v>
      </c>
    </row>
    <row r="2064" spans="1:1">
      <c r="A2064" s="53">
        <v>47933</v>
      </c>
    </row>
    <row r="2065" spans="1:1">
      <c r="A2065" s="53">
        <v>47934</v>
      </c>
    </row>
    <row r="2066" spans="1:1">
      <c r="A2066" s="53">
        <v>47935</v>
      </c>
    </row>
    <row r="2067" spans="1:1">
      <c r="A2067" s="53">
        <v>47936</v>
      </c>
    </row>
    <row r="2068" spans="1:1">
      <c r="A2068" s="53">
        <v>47937</v>
      </c>
    </row>
    <row r="2069" spans="1:1">
      <c r="A2069" s="53">
        <v>47938</v>
      </c>
    </row>
    <row r="2070" spans="1:1">
      <c r="A2070" s="53">
        <v>47939</v>
      </c>
    </row>
    <row r="2071" spans="1:1">
      <c r="A2071" s="53">
        <v>47940</v>
      </c>
    </row>
    <row r="2072" spans="1:1">
      <c r="A2072" s="53">
        <v>47941</v>
      </c>
    </row>
    <row r="2073" spans="1:1">
      <c r="A2073" s="53">
        <v>47942</v>
      </c>
    </row>
    <row r="2074" spans="1:1">
      <c r="A2074" s="53">
        <v>47943</v>
      </c>
    </row>
    <row r="2075" spans="1:1">
      <c r="A2075" s="53">
        <v>47944</v>
      </c>
    </row>
    <row r="2076" spans="1:1">
      <c r="A2076" s="53">
        <v>47945</v>
      </c>
    </row>
    <row r="2077" spans="1:1">
      <c r="A2077" s="53">
        <v>47946</v>
      </c>
    </row>
    <row r="2078" spans="1:1">
      <c r="A2078" s="53">
        <v>47947</v>
      </c>
    </row>
    <row r="2079" spans="1:1">
      <c r="A2079" s="53">
        <v>47948</v>
      </c>
    </row>
    <row r="2080" spans="1:1">
      <c r="A2080" s="53">
        <v>47949</v>
      </c>
    </row>
    <row r="2081" spans="1:1">
      <c r="A2081" s="53">
        <v>47950</v>
      </c>
    </row>
    <row r="2082" spans="1:1">
      <c r="A2082" s="53">
        <v>47951</v>
      </c>
    </row>
    <row r="2083" spans="1:1">
      <c r="A2083" s="53">
        <v>47952</v>
      </c>
    </row>
    <row r="2084" spans="1:1">
      <c r="A2084" s="53">
        <v>47953</v>
      </c>
    </row>
    <row r="2085" spans="1:1">
      <c r="A2085" s="53">
        <v>47954</v>
      </c>
    </row>
    <row r="2086" spans="1:1">
      <c r="A2086" s="53">
        <v>47955</v>
      </c>
    </row>
    <row r="2087" spans="1:1">
      <c r="A2087" s="53">
        <v>47956</v>
      </c>
    </row>
    <row r="2088" spans="1:1">
      <c r="A2088" s="53">
        <v>47957</v>
      </c>
    </row>
    <row r="2089" spans="1:1">
      <c r="A2089" s="53">
        <v>47958</v>
      </c>
    </row>
    <row r="2090" spans="1:1">
      <c r="A2090" s="53">
        <v>47959</v>
      </c>
    </row>
    <row r="2091" spans="1:1">
      <c r="A2091" s="53">
        <v>47960</v>
      </c>
    </row>
    <row r="2092" spans="1:1">
      <c r="A2092" s="53">
        <v>47961</v>
      </c>
    </row>
    <row r="2093" spans="1:1">
      <c r="A2093" s="53">
        <v>47962</v>
      </c>
    </row>
    <row r="2094" spans="1:1">
      <c r="A2094" s="53">
        <v>47963</v>
      </c>
    </row>
    <row r="2095" spans="1:1">
      <c r="A2095" s="53">
        <v>47964</v>
      </c>
    </row>
    <row r="2096" spans="1:1">
      <c r="A2096" s="53">
        <v>47965</v>
      </c>
    </row>
    <row r="2097" spans="1:1">
      <c r="A2097" s="53">
        <v>47966</v>
      </c>
    </row>
    <row r="2098" spans="1:1">
      <c r="A2098" s="53">
        <v>47967</v>
      </c>
    </row>
    <row r="2099" spans="1:1">
      <c r="A2099" s="53">
        <v>47968</v>
      </c>
    </row>
    <row r="2100" spans="1:1">
      <c r="A2100" s="53">
        <v>47969</v>
      </c>
    </row>
    <row r="2101" spans="1:1">
      <c r="A2101" s="53">
        <v>47970</v>
      </c>
    </row>
    <row r="2102" spans="1:1">
      <c r="A2102" s="53">
        <v>47971</v>
      </c>
    </row>
    <row r="2103" spans="1:1">
      <c r="A2103" s="53">
        <v>47972</v>
      </c>
    </row>
    <row r="2104" spans="1:1">
      <c r="A2104" s="53">
        <v>47973</v>
      </c>
    </row>
    <row r="2105" spans="1:1">
      <c r="A2105" s="53">
        <v>47974</v>
      </c>
    </row>
    <row r="2106" spans="1:1">
      <c r="A2106" s="53">
        <v>47975</v>
      </c>
    </row>
    <row r="2107" spans="1:1">
      <c r="A2107" s="53">
        <v>47976</v>
      </c>
    </row>
    <row r="2108" spans="1:1">
      <c r="A2108" s="53">
        <v>47977</v>
      </c>
    </row>
    <row r="2109" spans="1:1">
      <c r="A2109" s="53">
        <v>47978</v>
      </c>
    </row>
    <row r="2110" spans="1:1">
      <c r="A2110" s="53">
        <v>47979</v>
      </c>
    </row>
    <row r="2111" spans="1:1">
      <c r="A2111" s="53">
        <v>47980</v>
      </c>
    </row>
    <row r="2112" spans="1:1">
      <c r="A2112" s="53">
        <v>47981</v>
      </c>
    </row>
    <row r="2113" spans="1:1">
      <c r="A2113" s="53">
        <v>47982</v>
      </c>
    </row>
    <row r="2114" spans="1:1">
      <c r="A2114" s="53">
        <v>47983</v>
      </c>
    </row>
    <row r="2115" spans="1:1">
      <c r="A2115" s="53">
        <v>47984</v>
      </c>
    </row>
    <row r="2116" spans="1:1">
      <c r="A2116" s="53">
        <v>47985</v>
      </c>
    </row>
    <row r="2117" spans="1:1">
      <c r="A2117" s="53">
        <v>47986</v>
      </c>
    </row>
    <row r="2118" spans="1:1">
      <c r="A2118" s="53">
        <v>47987</v>
      </c>
    </row>
    <row r="2119" spans="1:1">
      <c r="A2119" s="53">
        <v>47988</v>
      </c>
    </row>
    <row r="2120" spans="1:1">
      <c r="A2120" s="53">
        <v>47989</v>
      </c>
    </row>
    <row r="2121" spans="1:1">
      <c r="A2121" s="53">
        <v>47990</v>
      </c>
    </row>
    <row r="2122" spans="1:1">
      <c r="A2122" s="53">
        <v>47991</v>
      </c>
    </row>
    <row r="2123" spans="1:1">
      <c r="A2123" s="53">
        <v>47992</v>
      </c>
    </row>
    <row r="2124" spans="1:1">
      <c r="A2124" s="53">
        <v>47993</v>
      </c>
    </row>
    <row r="2125" spans="1:1">
      <c r="A2125" s="53">
        <v>47994</v>
      </c>
    </row>
    <row r="2126" spans="1:1">
      <c r="A2126" s="53">
        <v>47995</v>
      </c>
    </row>
    <row r="2127" spans="1:1">
      <c r="A2127" s="53">
        <v>47996</v>
      </c>
    </row>
    <row r="2128" spans="1:1">
      <c r="A2128" s="53">
        <v>47997</v>
      </c>
    </row>
    <row r="2129" spans="1:1">
      <c r="A2129" s="53">
        <v>47998</v>
      </c>
    </row>
    <row r="2130" spans="1:1">
      <c r="A2130" s="53">
        <v>47999</v>
      </c>
    </row>
    <row r="2131" spans="1:1">
      <c r="A2131" s="53">
        <v>48000</v>
      </c>
    </row>
    <row r="2132" spans="1:1">
      <c r="A2132" s="53">
        <v>48001</v>
      </c>
    </row>
    <row r="2133" spans="1:1">
      <c r="A2133" s="53">
        <v>48002</v>
      </c>
    </row>
    <row r="2134" spans="1:1">
      <c r="A2134" s="53">
        <v>48003</v>
      </c>
    </row>
    <row r="2135" spans="1:1">
      <c r="A2135" s="53">
        <v>48004</v>
      </c>
    </row>
    <row r="2136" spans="1:1">
      <c r="A2136" s="53">
        <v>48005</v>
      </c>
    </row>
    <row r="2137" spans="1:1">
      <c r="A2137" s="53">
        <v>48006</v>
      </c>
    </row>
    <row r="2138" spans="1:1">
      <c r="A2138" s="53">
        <v>48007</v>
      </c>
    </row>
    <row r="2139" spans="1:1">
      <c r="A2139" s="53">
        <v>48008</v>
      </c>
    </row>
    <row r="2140" spans="1:1">
      <c r="A2140" s="53">
        <v>48009</v>
      </c>
    </row>
    <row r="2141" spans="1:1">
      <c r="A2141" s="53">
        <v>48010</v>
      </c>
    </row>
    <row r="2142" spans="1:1">
      <c r="A2142" s="53">
        <v>48011</v>
      </c>
    </row>
    <row r="2143" spans="1:1">
      <c r="A2143" s="53">
        <v>48012</v>
      </c>
    </row>
    <row r="2144" spans="1:1">
      <c r="A2144" s="53">
        <v>48013</v>
      </c>
    </row>
    <row r="2145" spans="1:1">
      <c r="A2145" s="53">
        <v>48014</v>
      </c>
    </row>
    <row r="2146" spans="1:1">
      <c r="A2146" s="53">
        <v>48015</v>
      </c>
    </row>
    <row r="2147" spans="1:1">
      <c r="A2147" s="53">
        <v>48016</v>
      </c>
    </row>
    <row r="2148" spans="1:1">
      <c r="A2148" s="53">
        <v>48017</v>
      </c>
    </row>
    <row r="2149" spans="1:1">
      <c r="A2149" s="53">
        <v>48018</v>
      </c>
    </row>
    <row r="2150" spans="1:1">
      <c r="A2150" s="53">
        <v>48019</v>
      </c>
    </row>
    <row r="2151" spans="1:1">
      <c r="A2151" s="53">
        <v>48020</v>
      </c>
    </row>
    <row r="2152" spans="1:1">
      <c r="A2152" s="53">
        <v>48021</v>
      </c>
    </row>
    <row r="2153" spans="1:1">
      <c r="A2153" s="53">
        <v>48022</v>
      </c>
    </row>
    <row r="2154" spans="1:1">
      <c r="A2154" s="53">
        <v>48023</v>
      </c>
    </row>
    <row r="2155" spans="1:1">
      <c r="A2155" s="53">
        <v>48024</v>
      </c>
    </row>
    <row r="2156" spans="1:1">
      <c r="A2156" s="53">
        <v>48025</v>
      </c>
    </row>
    <row r="2157" spans="1:1">
      <c r="A2157" s="53">
        <v>48026</v>
      </c>
    </row>
    <row r="2158" spans="1:1">
      <c r="A2158" s="53">
        <v>48027</v>
      </c>
    </row>
    <row r="2159" spans="1:1">
      <c r="A2159" s="53">
        <v>48028</v>
      </c>
    </row>
    <row r="2160" spans="1:1">
      <c r="A2160" s="53">
        <v>48029</v>
      </c>
    </row>
    <row r="2161" spans="1:1">
      <c r="A2161" s="53">
        <v>48030</v>
      </c>
    </row>
    <row r="2162" spans="1:1">
      <c r="A2162" s="53">
        <v>48031</v>
      </c>
    </row>
    <row r="2163" spans="1:1">
      <c r="A2163" s="53">
        <v>48032</v>
      </c>
    </row>
    <row r="2164" spans="1:1">
      <c r="A2164" s="53">
        <v>48033</v>
      </c>
    </row>
    <row r="2165" spans="1:1">
      <c r="A2165" s="53">
        <v>48034</v>
      </c>
    </row>
    <row r="2166" spans="1:1">
      <c r="A2166" s="53">
        <v>48035</v>
      </c>
    </row>
    <row r="2167" spans="1:1">
      <c r="A2167" s="53">
        <v>48036</v>
      </c>
    </row>
    <row r="2168" spans="1:1">
      <c r="A2168" s="53">
        <v>48037</v>
      </c>
    </row>
    <row r="2169" spans="1:1">
      <c r="A2169" s="53">
        <v>48038</v>
      </c>
    </row>
    <row r="2170" spans="1:1">
      <c r="A2170" s="53">
        <v>48039</v>
      </c>
    </row>
    <row r="2171" spans="1:1">
      <c r="A2171" s="53">
        <v>48040</v>
      </c>
    </row>
    <row r="2172" spans="1:1">
      <c r="A2172" s="53">
        <v>48041</v>
      </c>
    </row>
    <row r="2173" spans="1:1">
      <c r="A2173" s="53">
        <v>48042</v>
      </c>
    </row>
    <row r="2174" spans="1:1">
      <c r="A2174" s="53">
        <v>48043</v>
      </c>
    </row>
    <row r="2175" spans="1:1">
      <c r="A2175" s="53">
        <v>48044</v>
      </c>
    </row>
    <row r="2176" spans="1:1">
      <c r="A2176" s="53">
        <v>48045</v>
      </c>
    </row>
    <row r="2177" spans="1:1">
      <c r="A2177" s="53">
        <v>48046</v>
      </c>
    </row>
    <row r="2178" spans="1:1">
      <c r="A2178" s="53">
        <v>48047</v>
      </c>
    </row>
    <row r="2179" spans="1:1">
      <c r="A2179" s="53">
        <v>48048</v>
      </c>
    </row>
    <row r="2180" spans="1:1">
      <c r="A2180" s="53">
        <v>48049</v>
      </c>
    </row>
    <row r="2181" spans="1:1">
      <c r="A2181" s="53">
        <v>48050</v>
      </c>
    </row>
    <row r="2182" spans="1:1">
      <c r="A2182" s="53">
        <v>48051</v>
      </c>
    </row>
    <row r="2183" spans="1:1">
      <c r="A2183" s="53">
        <v>48052</v>
      </c>
    </row>
    <row r="2184" spans="1:1">
      <c r="A2184" s="53">
        <v>48053</v>
      </c>
    </row>
    <row r="2185" spans="1:1">
      <c r="A2185" s="53">
        <v>48054</v>
      </c>
    </row>
    <row r="2186" spans="1:1">
      <c r="A2186" s="53">
        <v>48055</v>
      </c>
    </row>
    <row r="2187" spans="1:1">
      <c r="A2187" s="53">
        <v>48056</v>
      </c>
    </row>
    <row r="2188" spans="1:1">
      <c r="A2188" s="53">
        <v>48057</v>
      </c>
    </row>
    <row r="2189" spans="1:1">
      <c r="A2189" s="53">
        <v>48058</v>
      </c>
    </row>
    <row r="2190" spans="1:1">
      <c r="A2190" s="53">
        <v>48059</v>
      </c>
    </row>
    <row r="2191" spans="1:1">
      <c r="A2191" s="53">
        <v>48060</v>
      </c>
    </row>
    <row r="2192" spans="1:1">
      <c r="A2192" s="53">
        <v>48061</v>
      </c>
    </row>
    <row r="2193" spans="1:1">
      <c r="A2193" s="53">
        <v>48062</v>
      </c>
    </row>
    <row r="2194" spans="1:1">
      <c r="A2194" s="53">
        <v>48063</v>
      </c>
    </row>
    <row r="2195" spans="1:1">
      <c r="A2195" s="53">
        <v>48064</v>
      </c>
    </row>
    <row r="2196" spans="1:1">
      <c r="A2196" s="53">
        <v>48065</v>
      </c>
    </row>
    <row r="2197" spans="1:1">
      <c r="A2197" s="53">
        <v>48066</v>
      </c>
    </row>
    <row r="2198" spans="1:1">
      <c r="A2198" s="53">
        <v>48067</v>
      </c>
    </row>
    <row r="2199" spans="1:1">
      <c r="A2199" s="53">
        <v>48068</v>
      </c>
    </row>
    <row r="2200" spans="1:1">
      <c r="A2200" s="53">
        <v>48069</v>
      </c>
    </row>
    <row r="2201" spans="1:1">
      <c r="A2201" s="53">
        <v>48070</v>
      </c>
    </row>
    <row r="2202" spans="1:1">
      <c r="A2202" s="53">
        <v>48071</v>
      </c>
    </row>
    <row r="2203" spans="1:1">
      <c r="A2203" s="53">
        <v>48072</v>
      </c>
    </row>
    <row r="2204" spans="1:1">
      <c r="A2204" s="53">
        <v>48073</v>
      </c>
    </row>
    <row r="2205" spans="1:1">
      <c r="A2205" s="53">
        <v>48074</v>
      </c>
    </row>
    <row r="2206" spans="1:1">
      <c r="A2206" s="53">
        <v>48075</v>
      </c>
    </row>
    <row r="2207" spans="1:1">
      <c r="A2207" s="53">
        <v>48076</v>
      </c>
    </row>
    <row r="2208" spans="1:1">
      <c r="A2208" s="53">
        <v>48077</v>
      </c>
    </row>
    <row r="2209" spans="1:1">
      <c r="A2209" s="53">
        <v>48078</v>
      </c>
    </row>
    <row r="2210" spans="1:1">
      <c r="A2210" s="53">
        <v>48079</v>
      </c>
    </row>
    <row r="2211" spans="1:1">
      <c r="A2211" s="53">
        <v>48080</v>
      </c>
    </row>
    <row r="2212" spans="1:1">
      <c r="A2212" s="53">
        <v>48081</v>
      </c>
    </row>
    <row r="2213" spans="1:1">
      <c r="A2213" s="53">
        <v>48082</v>
      </c>
    </row>
    <row r="2214" spans="1:1">
      <c r="A2214" s="53">
        <v>48083</v>
      </c>
    </row>
    <row r="2215" spans="1:1">
      <c r="A2215" s="53">
        <v>48084</v>
      </c>
    </row>
    <row r="2216" spans="1:1">
      <c r="A2216" s="53">
        <v>48085</v>
      </c>
    </row>
    <row r="2217" spans="1:1">
      <c r="A2217" s="53">
        <v>48086</v>
      </c>
    </row>
    <row r="2218" spans="1:1">
      <c r="A2218" s="53">
        <v>48087</v>
      </c>
    </row>
    <row r="2219" spans="1:1">
      <c r="A2219" s="53">
        <v>48088</v>
      </c>
    </row>
    <row r="2220" spans="1:1">
      <c r="A2220" s="53">
        <v>48089</v>
      </c>
    </row>
    <row r="2221" spans="1:1">
      <c r="A2221" s="53">
        <v>48090</v>
      </c>
    </row>
    <row r="2222" spans="1:1">
      <c r="A2222" s="53">
        <v>48091</v>
      </c>
    </row>
    <row r="2223" spans="1:1">
      <c r="A2223" s="53">
        <v>48092</v>
      </c>
    </row>
    <row r="2224" spans="1:1">
      <c r="A2224" s="53">
        <v>48093</v>
      </c>
    </row>
    <row r="2225" spans="1:1">
      <c r="A2225" s="53">
        <v>48094</v>
      </c>
    </row>
    <row r="2226" spans="1:1">
      <c r="A2226" s="53">
        <v>48095</v>
      </c>
    </row>
    <row r="2227" spans="1:1">
      <c r="A2227" s="53">
        <v>48096</v>
      </c>
    </row>
    <row r="2228" spans="1:1">
      <c r="A2228" s="53">
        <v>48097</v>
      </c>
    </row>
    <row r="2229" spans="1:1">
      <c r="A2229" s="53">
        <v>48098</v>
      </c>
    </row>
    <row r="2230" spans="1:1">
      <c r="A2230" s="53">
        <v>48099</v>
      </c>
    </row>
    <row r="2231" spans="1:1">
      <c r="A2231" s="53">
        <v>48100</v>
      </c>
    </row>
    <row r="2232" spans="1:1">
      <c r="A2232" s="53">
        <v>48101</v>
      </c>
    </row>
    <row r="2233" spans="1:1">
      <c r="A2233" s="53">
        <v>48102</v>
      </c>
    </row>
    <row r="2234" spans="1:1">
      <c r="A2234" s="53">
        <v>48103</v>
      </c>
    </row>
    <row r="2235" spans="1:1">
      <c r="A2235" s="53">
        <v>48104</v>
      </c>
    </row>
    <row r="2236" spans="1:1">
      <c r="A2236" s="53">
        <v>48105</v>
      </c>
    </row>
    <row r="2237" spans="1:1">
      <c r="A2237" s="53">
        <v>48106</v>
      </c>
    </row>
    <row r="2238" spans="1:1">
      <c r="A2238" s="53">
        <v>48107</v>
      </c>
    </row>
    <row r="2239" spans="1:1">
      <c r="A2239" s="53">
        <v>48108</v>
      </c>
    </row>
    <row r="2240" spans="1:1">
      <c r="A2240" s="53">
        <v>48109</v>
      </c>
    </row>
    <row r="2241" spans="1:1">
      <c r="A2241" s="53">
        <v>48110</v>
      </c>
    </row>
    <row r="2242" spans="1:1">
      <c r="A2242" s="53">
        <v>48111</v>
      </c>
    </row>
    <row r="2243" spans="1:1">
      <c r="A2243" s="53">
        <v>48112</v>
      </c>
    </row>
    <row r="2244" spans="1:1">
      <c r="A2244" s="53">
        <v>48113</v>
      </c>
    </row>
    <row r="2245" spans="1:1">
      <c r="A2245" s="53">
        <v>48114</v>
      </c>
    </row>
    <row r="2246" spans="1:1">
      <c r="A2246" s="53">
        <v>48115</v>
      </c>
    </row>
    <row r="2247" spans="1:1">
      <c r="A2247" s="53">
        <v>48116</v>
      </c>
    </row>
    <row r="2248" spans="1:1">
      <c r="A2248" s="53">
        <v>48117</v>
      </c>
    </row>
    <row r="2249" spans="1:1">
      <c r="A2249" s="53">
        <v>48118</v>
      </c>
    </row>
    <row r="2250" spans="1:1">
      <c r="A2250" s="53">
        <v>48119</v>
      </c>
    </row>
    <row r="2251" spans="1:1">
      <c r="A2251" s="53">
        <v>48120</v>
      </c>
    </row>
    <row r="2252" spans="1:1">
      <c r="A2252" s="53">
        <v>48121</v>
      </c>
    </row>
    <row r="2253" spans="1:1">
      <c r="A2253" s="53">
        <v>48122</v>
      </c>
    </row>
    <row r="2254" spans="1:1">
      <c r="A2254" s="53">
        <v>48123</v>
      </c>
    </row>
    <row r="2255" spans="1:1">
      <c r="A2255" s="53">
        <v>48124</v>
      </c>
    </row>
    <row r="2256" spans="1:1">
      <c r="A2256" s="53">
        <v>48125</v>
      </c>
    </row>
    <row r="2257" spans="1:1">
      <c r="A2257" s="53">
        <v>48126</v>
      </c>
    </row>
    <row r="2258" spans="1:1">
      <c r="A2258" s="53">
        <v>48127</v>
      </c>
    </row>
    <row r="2259" spans="1:1">
      <c r="A2259" s="53">
        <v>48128</v>
      </c>
    </row>
    <row r="2260" spans="1:1">
      <c r="A2260" s="53">
        <v>48129</v>
      </c>
    </row>
    <row r="2261" spans="1:1">
      <c r="A2261" s="53">
        <v>48130</v>
      </c>
    </row>
    <row r="2262" spans="1:1">
      <c r="A2262" s="53">
        <v>48131</v>
      </c>
    </row>
    <row r="2263" spans="1:1">
      <c r="A2263" s="53">
        <v>48132</v>
      </c>
    </row>
    <row r="2264" spans="1:1">
      <c r="A2264" s="53">
        <v>48133</v>
      </c>
    </row>
    <row r="2265" spans="1:1">
      <c r="A2265" s="53">
        <v>48134</v>
      </c>
    </row>
    <row r="2266" spans="1:1">
      <c r="A2266" s="53">
        <v>48135</v>
      </c>
    </row>
    <row r="2267" spans="1:1">
      <c r="A2267" s="53">
        <v>48136</v>
      </c>
    </row>
    <row r="2268" spans="1:1">
      <c r="A2268" s="53">
        <v>48137</v>
      </c>
    </row>
    <row r="2269" spans="1:1">
      <c r="A2269" s="53">
        <v>48138</v>
      </c>
    </row>
    <row r="2270" spans="1:1">
      <c r="A2270" s="53">
        <v>48139</v>
      </c>
    </row>
    <row r="2271" spans="1:1">
      <c r="A2271" s="53">
        <v>48140</v>
      </c>
    </row>
    <row r="2272" spans="1:1">
      <c r="A2272" s="53">
        <v>48141</v>
      </c>
    </row>
    <row r="2273" spans="1:1">
      <c r="A2273" s="53">
        <v>48142</v>
      </c>
    </row>
    <row r="2274" spans="1:1">
      <c r="A2274" s="53">
        <v>48143</v>
      </c>
    </row>
    <row r="2275" spans="1:1">
      <c r="A2275" s="53">
        <v>48144</v>
      </c>
    </row>
    <row r="2276" spans="1:1">
      <c r="A2276" s="53">
        <v>48145</v>
      </c>
    </row>
    <row r="2277" spans="1:1">
      <c r="A2277" s="53">
        <v>48146</v>
      </c>
    </row>
    <row r="2278" spans="1:1">
      <c r="A2278" s="53">
        <v>48147</v>
      </c>
    </row>
    <row r="2279" spans="1:1">
      <c r="A2279" s="53">
        <v>48148</v>
      </c>
    </row>
    <row r="2280" spans="1:1">
      <c r="A2280" s="53">
        <v>48149</v>
      </c>
    </row>
    <row r="2281" spans="1:1">
      <c r="A2281" s="53">
        <v>48150</v>
      </c>
    </row>
    <row r="2282" spans="1:1">
      <c r="A2282" s="53">
        <v>48151</v>
      </c>
    </row>
    <row r="2283" spans="1:1">
      <c r="A2283" s="53">
        <v>48152</v>
      </c>
    </row>
    <row r="2284" spans="1:1">
      <c r="A2284" s="53">
        <v>48153</v>
      </c>
    </row>
    <row r="2285" spans="1:1">
      <c r="A2285" s="53">
        <v>48154</v>
      </c>
    </row>
    <row r="2286" spans="1:1">
      <c r="A2286" s="53">
        <v>48155</v>
      </c>
    </row>
    <row r="2287" spans="1:1">
      <c r="A2287" s="53">
        <v>48156</v>
      </c>
    </row>
    <row r="2288" spans="1:1">
      <c r="A2288" s="53">
        <v>48157</v>
      </c>
    </row>
    <row r="2289" spans="1:1">
      <c r="A2289" s="53">
        <v>48158</v>
      </c>
    </row>
    <row r="2290" spans="1:1">
      <c r="A2290" s="53">
        <v>48159</v>
      </c>
    </row>
    <row r="2291" spans="1:1">
      <c r="A2291" s="53">
        <v>48160</v>
      </c>
    </row>
    <row r="2292" spans="1:1">
      <c r="A2292" s="53">
        <v>48161</v>
      </c>
    </row>
    <row r="2293" spans="1:1">
      <c r="A2293" s="53">
        <v>48162</v>
      </c>
    </row>
    <row r="2294" spans="1:1">
      <c r="A2294" s="53">
        <v>48163</v>
      </c>
    </row>
    <row r="2295" spans="1:1">
      <c r="A2295" s="53">
        <v>48164</v>
      </c>
    </row>
    <row r="2296" spans="1:1">
      <c r="A2296" s="53">
        <v>48165</v>
      </c>
    </row>
    <row r="2297" spans="1:1">
      <c r="A2297" s="53">
        <v>48166</v>
      </c>
    </row>
    <row r="2298" spans="1:1">
      <c r="A2298" s="53">
        <v>48167</v>
      </c>
    </row>
    <row r="2299" spans="1:1">
      <c r="A2299" s="53">
        <v>48168</v>
      </c>
    </row>
    <row r="2300" spans="1:1">
      <c r="A2300" s="53">
        <v>48169</v>
      </c>
    </row>
    <row r="2301" spans="1:1">
      <c r="A2301" s="53">
        <v>48170</v>
      </c>
    </row>
    <row r="2302" spans="1:1">
      <c r="A2302" s="53">
        <v>48171</v>
      </c>
    </row>
    <row r="2303" spans="1:1">
      <c r="A2303" s="53">
        <v>48172</v>
      </c>
    </row>
    <row r="2304" spans="1:1">
      <c r="A2304" s="53">
        <v>48173</v>
      </c>
    </row>
    <row r="2305" spans="1:1">
      <c r="A2305" s="53">
        <v>48174</v>
      </c>
    </row>
    <row r="2306" spans="1:1">
      <c r="A2306" s="53">
        <v>48175</v>
      </c>
    </row>
    <row r="2307" spans="1:1">
      <c r="A2307" s="53">
        <v>48176</v>
      </c>
    </row>
    <row r="2308" spans="1:1">
      <c r="A2308" s="53">
        <v>48177</v>
      </c>
    </row>
    <row r="2309" spans="1:1">
      <c r="A2309" s="53">
        <v>48178</v>
      </c>
    </row>
    <row r="2310" spans="1:1">
      <c r="A2310" s="53">
        <v>48179</v>
      </c>
    </row>
    <row r="2311" spans="1:1">
      <c r="A2311" s="53">
        <v>48180</v>
      </c>
    </row>
    <row r="2312" spans="1:1">
      <c r="A2312" s="53">
        <v>48181</v>
      </c>
    </row>
    <row r="2313" spans="1:1">
      <c r="A2313" s="53">
        <v>48182</v>
      </c>
    </row>
    <row r="2314" spans="1:1">
      <c r="A2314" s="53">
        <v>48183</v>
      </c>
    </row>
    <row r="2315" spans="1:1">
      <c r="A2315" s="53">
        <v>48184</v>
      </c>
    </row>
    <row r="2316" spans="1:1">
      <c r="A2316" s="53">
        <v>48185</v>
      </c>
    </row>
    <row r="2317" spans="1:1">
      <c r="A2317" s="53">
        <v>48186</v>
      </c>
    </row>
    <row r="2318" spans="1:1">
      <c r="A2318" s="53">
        <v>48187</v>
      </c>
    </row>
    <row r="2319" spans="1:1">
      <c r="A2319" s="53">
        <v>48188</v>
      </c>
    </row>
    <row r="2320" spans="1:1">
      <c r="A2320" s="53">
        <v>48189</v>
      </c>
    </row>
    <row r="2321" spans="1:1">
      <c r="A2321" s="53">
        <v>48190</v>
      </c>
    </row>
    <row r="2322" spans="1:1">
      <c r="A2322" s="53">
        <v>48191</v>
      </c>
    </row>
    <row r="2323" spans="1:1">
      <c r="A2323" s="53">
        <v>48192</v>
      </c>
    </row>
    <row r="2324" spans="1:1">
      <c r="A2324" s="53">
        <v>48193</v>
      </c>
    </row>
    <row r="2325" spans="1:1">
      <c r="A2325" s="53">
        <v>48194</v>
      </c>
    </row>
    <row r="2326" spans="1:1">
      <c r="A2326" s="53">
        <v>48195</v>
      </c>
    </row>
    <row r="2327" spans="1:1">
      <c r="A2327" s="53">
        <v>48196</v>
      </c>
    </row>
    <row r="2328" spans="1:1">
      <c r="A2328" s="53">
        <v>48197</v>
      </c>
    </row>
    <row r="2329" spans="1:1">
      <c r="A2329" s="53">
        <v>48198</v>
      </c>
    </row>
    <row r="2330" spans="1:1">
      <c r="A2330" s="53">
        <v>48199</v>
      </c>
    </row>
    <row r="2331" spans="1:1">
      <c r="A2331" s="53">
        <v>48200</v>
      </c>
    </row>
    <row r="2332" spans="1:1">
      <c r="A2332" s="53">
        <v>48201</v>
      </c>
    </row>
    <row r="2333" spans="1:1">
      <c r="A2333" s="53">
        <v>48202</v>
      </c>
    </row>
    <row r="2334" spans="1:1">
      <c r="A2334" s="53">
        <v>48203</v>
      </c>
    </row>
    <row r="2335" spans="1:1">
      <c r="A2335" s="53">
        <v>48204</v>
      </c>
    </row>
    <row r="2336" spans="1:1">
      <c r="A2336" s="53">
        <v>48205</v>
      </c>
    </row>
    <row r="2337" spans="1:1">
      <c r="A2337" s="53">
        <v>48206</v>
      </c>
    </row>
    <row r="2338" spans="1:1">
      <c r="A2338" s="53">
        <v>48207</v>
      </c>
    </row>
    <row r="2339" spans="1:1">
      <c r="A2339" s="53">
        <v>48208</v>
      </c>
    </row>
    <row r="2340" spans="1:1">
      <c r="A2340" s="53">
        <v>48209</v>
      </c>
    </row>
    <row r="2341" spans="1:1">
      <c r="A2341" s="53">
        <v>48210</v>
      </c>
    </row>
    <row r="2342" spans="1:1">
      <c r="A2342" s="53">
        <v>48211</v>
      </c>
    </row>
    <row r="2343" spans="1:1">
      <c r="A2343" s="53">
        <v>48212</v>
      </c>
    </row>
    <row r="2344" spans="1:1">
      <c r="A2344" s="53">
        <v>48213</v>
      </c>
    </row>
    <row r="2345" spans="1:1">
      <c r="A2345" s="53">
        <v>48214</v>
      </c>
    </row>
    <row r="2346" spans="1:1">
      <c r="A2346" s="53">
        <v>48215</v>
      </c>
    </row>
    <row r="2347" spans="1:1">
      <c r="A2347" s="53">
        <v>48216</v>
      </c>
    </row>
    <row r="2348" spans="1:1">
      <c r="A2348" s="53">
        <v>48217</v>
      </c>
    </row>
    <row r="2349" spans="1:1">
      <c r="A2349" s="53">
        <v>48218</v>
      </c>
    </row>
    <row r="2350" spans="1:1">
      <c r="A2350" s="53">
        <v>48219</v>
      </c>
    </row>
    <row r="2351" spans="1:1">
      <c r="A2351" s="53">
        <v>48220</v>
      </c>
    </row>
    <row r="2352" spans="1:1">
      <c r="A2352" s="53">
        <v>48221</v>
      </c>
    </row>
    <row r="2353" spans="1:1">
      <c r="A2353" s="53">
        <v>48222</v>
      </c>
    </row>
    <row r="2354" spans="1:1">
      <c r="A2354" s="53">
        <v>48223</v>
      </c>
    </row>
    <row r="2355" spans="1:1">
      <c r="A2355" s="53">
        <v>48224</v>
      </c>
    </row>
    <row r="2356" spans="1:1">
      <c r="A2356" s="53">
        <v>48225</v>
      </c>
    </row>
    <row r="2357" spans="1:1">
      <c r="A2357" s="53">
        <v>48226</v>
      </c>
    </row>
    <row r="2358" spans="1:1">
      <c r="A2358" s="53">
        <v>48227</v>
      </c>
    </row>
    <row r="2359" spans="1:1">
      <c r="A2359" s="53">
        <v>48228</v>
      </c>
    </row>
    <row r="2360" spans="1:1">
      <c r="A2360" s="53">
        <v>48229</v>
      </c>
    </row>
    <row r="2361" spans="1:1">
      <c r="A2361" s="53">
        <v>48230</v>
      </c>
    </row>
    <row r="2362" spans="1:1">
      <c r="A2362" s="53">
        <v>48231</v>
      </c>
    </row>
    <row r="2363" spans="1:1">
      <c r="A2363" s="53">
        <v>48232</v>
      </c>
    </row>
    <row r="2364" spans="1:1">
      <c r="A2364" s="53">
        <v>48233</v>
      </c>
    </row>
    <row r="2365" spans="1:1">
      <c r="A2365" s="53">
        <v>48234</v>
      </c>
    </row>
    <row r="2366" spans="1:1">
      <c r="A2366" s="53">
        <v>48235</v>
      </c>
    </row>
    <row r="2367" spans="1:1">
      <c r="A2367" s="53">
        <v>48236</v>
      </c>
    </row>
    <row r="2368" spans="1:1">
      <c r="A2368" s="53">
        <v>48237</v>
      </c>
    </row>
    <row r="2369" spans="1:1">
      <c r="A2369" s="53">
        <v>48238</v>
      </c>
    </row>
    <row r="2370" spans="1:1">
      <c r="A2370" s="53">
        <v>48239</v>
      </c>
    </row>
    <row r="2371" spans="1:1">
      <c r="A2371" s="53">
        <v>48240</v>
      </c>
    </row>
    <row r="2372" spans="1:1">
      <c r="A2372" s="53">
        <v>48241</v>
      </c>
    </row>
    <row r="2373" spans="1:1">
      <c r="A2373" s="53">
        <v>48242</v>
      </c>
    </row>
    <row r="2374" spans="1:1">
      <c r="A2374" s="53">
        <v>48243</v>
      </c>
    </row>
    <row r="2375" spans="1:1">
      <c r="A2375" s="53">
        <v>48244</v>
      </c>
    </row>
    <row r="2376" spans="1:1">
      <c r="A2376" s="53">
        <v>48245</v>
      </c>
    </row>
    <row r="2377" spans="1:1">
      <c r="A2377" s="53">
        <v>48246</v>
      </c>
    </row>
    <row r="2378" spans="1:1">
      <c r="A2378" s="53">
        <v>48247</v>
      </c>
    </row>
    <row r="2379" spans="1:1">
      <c r="A2379" s="53">
        <v>48248</v>
      </c>
    </row>
    <row r="2380" spans="1:1">
      <c r="A2380" s="53">
        <v>48249</v>
      </c>
    </row>
    <row r="2381" spans="1:1">
      <c r="A2381" s="53">
        <v>48250</v>
      </c>
    </row>
    <row r="2382" spans="1:1">
      <c r="A2382" s="53">
        <v>48251</v>
      </c>
    </row>
    <row r="2383" spans="1:1">
      <c r="A2383" s="53">
        <v>48252</v>
      </c>
    </row>
    <row r="2384" spans="1:1">
      <c r="A2384" s="53">
        <v>48253</v>
      </c>
    </row>
    <row r="2385" spans="1:1">
      <c r="A2385" s="53">
        <v>48254</v>
      </c>
    </row>
    <row r="2386" spans="1:1">
      <c r="A2386" s="53">
        <v>48255</v>
      </c>
    </row>
    <row r="2387" spans="1:1">
      <c r="A2387" s="53">
        <v>48256</v>
      </c>
    </row>
    <row r="2388" spans="1:1">
      <c r="A2388" s="53">
        <v>48257</v>
      </c>
    </row>
    <row r="2389" spans="1:1">
      <c r="A2389" s="53">
        <v>48258</v>
      </c>
    </row>
    <row r="2390" spans="1:1">
      <c r="A2390" s="53">
        <v>48259</v>
      </c>
    </row>
    <row r="2391" spans="1:1">
      <c r="A2391" s="53">
        <v>48260</v>
      </c>
    </row>
    <row r="2392" spans="1:1">
      <c r="A2392" s="53">
        <v>48261</v>
      </c>
    </row>
    <row r="2393" spans="1:1">
      <c r="A2393" s="53">
        <v>48262</v>
      </c>
    </row>
    <row r="2394" spans="1:1">
      <c r="A2394" s="53">
        <v>48263</v>
      </c>
    </row>
    <row r="2395" spans="1:1">
      <c r="A2395" s="53">
        <v>48264</v>
      </c>
    </row>
    <row r="2396" spans="1:1">
      <c r="A2396" s="53">
        <v>48265</v>
      </c>
    </row>
    <row r="2397" spans="1:1">
      <c r="A2397" s="53">
        <v>48266</v>
      </c>
    </row>
    <row r="2398" spans="1:1">
      <c r="A2398" s="53">
        <v>48267</v>
      </c>
    </row>
    <row r="2399" spans="1:1">
      <c r="A2399" s="53">
        <v>48268</v>
      </c>
    </row>
    <row r="2400" spans="1:1">
      <c r="A2400" s="53">
        <v>48269</v>
      </c>
    </row>
    <row r="2401" spans="1:1">
      <c r="A2401" s="53">
        <v>48270</v>
      </c>
    </row>
    <row r="2402" spans="1:1">
      <c r="A2402" s="53">
        <v>48271</v>
      </c>
    </row>
    <row r="2403" spans="1:1">
      <c r="A2403" s="53">
        <v>48272</v>
      </c>
    </row>
    <row r="2404" spans="1:1">
      <c r="A2404" s="53">
        <v>48273</v>
      </c>
    </row>
    <row r="2405" spans="1:1">
      <c r="A2405" s="53">
        <v>48274</v>
      </c>
    </row>
    <row r="2406" spans="1:1">
      <c r="A2406" s="53">
        <v>48275</v>
      </c>
    </row>
    <row r="2407" spans="1:1">
      <c r="A2407" s="53">
        <v>48276</v>
      </c>
    </row>
    <row r="2408" spans="1:1">
      <c r="A2408" s="53">
        <v>48277</v>
      </c>
    </row>
    <row r="2409" spans="1:1">
      <c r="A2409" s="53">
        <v>48278</v>
      </c>
    </row>
    <row r="2410" spans="1:1">
      <c r="A2410" s="53">
        <v>48279</v>
      </c>
    </row>
    <row r="2411" spans="1:1">
      <c r="A2411" s="53">
        <v>48280</v>
      </c>
    </row>
    <row r="2412" spans="1:1">
      <c r="A2412" s="53">
        <v>48281</v>
      </c>
    </row>
    <row r="2413" spans="1:1">
      <c r="A2413" s="53">
        <v>48282</v>
      </c>
    </row>
    <row r="2414" spans="1:1">
      <c r="A2414" s="53">
        <v>48283</v>
      </c>
    </row>
    <row r="2415" spans="1:1">
      <c r="A2415" s="53">
        <v>48284</v>
      </c>
    </row>
    <row r="2416" spans="1:1">
      <c r="A2416" s="53">
        <v>48285</v>
      </c>
    </row>
    <row r="2417" spans="1:1">
      <c r="A2417" s="53">
        <v>48286</v>
      </c>
    </row>
    <row r="2418" spans="1:1">
      <c r="A2418" s="53">
        <v>48287</v>
      </c>
    </row>
    <row r="2419" spans="1:1">
      <c r="A2419" s="53">
        <v>48288</v>
      </c>
    </row>
    <row r="2420" spans="1:1">
      <c r="A2420" s="53">
        <v>48289</v>
      </c>
    </row>
    <row r="2421" spans="1:1">
      <c r="A2421" s="53">
        <v>48290</v>
      </c>
    </row>
    <row r="2422" spans="1:1">
      <c r="A2422" s="53">
        <v>48291</v>
      </c>
    </row>
    <row r="2423" spans="1:1">
      <c r="A2423" s="53">
        <v>48292</v>
      </c>
    </row>
    <row r="2424" spans="1:1">
      <c r="A2424" s="53">
        <v>48293</v>
      </c>
    </row>
    <row r="2425" spans="1:1">
      <c r="A2425" s="53">
        <v>48294</v>
      </c>
    </row>
    <row r="2426" spans="1:1">
      <c r="A2426" s="53">
        <v>48295</v>
      </c>
    </row>
    <row r="2427" spans="1:1">
      <c r="A2427" s="53">
        <v>48296</v>
      </c>
    </row>
    <row r="2428" spans="1:1">
      <c r="A2428" s="53">
        <v>48297</v>
      </c>
    </row>
    <row r="2429" spans="1:1">
      <c r="A2429" s="53">
        <v>48298</v>
      </c>
    </row>
    <row r="2430" spans="1:1">
      <c r="A2430" s="53">
        <v>48299</v>
      </c>
    </row>
    <row r="2431" spans="1:1">
      <c r="A2431" s="53">
        <v>48300</v>
      </c>
    </row>
    <row r="2432" spans="1:1">
      <c r="A2432" s="53">
        <v>48301</v>
      </c>
    </row>
    <row r="2433" spans="1:1">
      <c r="A2433" s="53">
        <v>48302</v>
      </c>
    </row>
    <row r="2434" spans="1:1">
      <c r="A2434" s="53">
        <v>48303</v>
      </c>
    </row>
    <row r="2435" spans="1:1">
      <c r="A2435" s="53">
        <v>48304</v>
      </c>
    </row>
    <row r="2436" spans="1:1">
      <c r="A2436" s="53">
        <v>48305</v>
      </c>
    </row>
    <row r="2437" spans="1:1">
      <c r="A2437" s="53">
        <v>48306</v>
      </c>
    </row>
    <row r="2438" spans="1:1">
      <c r="A2438" s="53">
        <v>48307</v>
      </c>
    </row>
    <row r="2439" spans="1:1">
      <c r="A2439" s="53">
        <v>48308</v>
      </c>
    </row>
    <row r="2440" spans="1:1">
      <c r="A2440" s="53">
        <v>48309</v>
      </c>
    </row>
    <row r="2441" spans="1:1">
      <c r="A2441" s="53">
        <v>48310</v>
      </c>
    </row>
    <row r="2442" spans="1:1">
      <c r="A2442" s="53">
        <v>48311</v>
      </c>
    </row>
    <row r="2443" spans="1:1">
      <c r="A2443" s="53">
        <v>48312</v>
      </c>
    </row>
    <row r="2444" spans="1:1">
      <c r="A2444" s="53">
        <v>48313</v>
      </c>
    </row>
    <row r="2445" spans="1:1">
      <c r="A2445" s="53">
        <v>48314</v>
      </c>
    </row>
    <row r="2446" spans="1:1">
      <c r="A2446" s="53">
        <v>48315</v>
      </c>
    </row>
    <row r="2447" spans="1:1">
      <c r="A2447" s="53">
        <v>48316</v>
      </c>
    </row>
    <row r="2448" spans="1:1">
      <c r="A2448" s="53">
        <v>48317</v>
      </c>
    </row>
    <row r="2449" spans="1:1">
      <c r="A2449" s="53">
        <v>48318</v>
      </c>
    </row>
    <row r="2450" spans="1:1">
      <c r="A2450" s="53">
        <v>48319</v>
      </c>
    </row>
    <row r="2451" spans="1:1">
      <c r="A2451" s="53">
        <v>48320</v>
      </c>
    </row>
    <row r="2452" spans="1:1">
      <c r="A2452" s="53">
        <v>48321</v>
      </c>
    </row>
    <row r="2453" spans="1:1">
      <c r="A2453" s="53">
        <v>48322</v>
      </c>
    </row>
    <row r="2454" spans="1:1">
      <c r="A2454" s="53">
        <v>48323</v>
      </c>
    </row>
    <row r="2455" spans="1:1">
      <c r="A2455" s="53">
        <v>48324</v>
      </c>
    </row>
    <row r="2456" spans="1:1">
      <c r="A2456" s="53">
        <v>48325</v>
      </c>
    </row>
    <row r="2457" spans="1:1">
      <c r="A2457" s="53">
        <v>48326</v>
      </c>
    </row>
    <row r="2458" spans="1:1">
      <c r="A2458" s="53">
        <v>48327</v>
      </c>
    </row>
    <row r="2459" spans="1:1">
      <c r="A2459" s="53">
        <v>48328</v>
      </c>
    </row>
    <row r="2460" spans="1:1">
      <c r="A2460" s="53">
        <v>48329</v>
      </c>
    </row>
    <row r="2461" spans="1:1">
      <c r="A2461" s="53">
        <v>48330</v>
      </c>
    </row>
    <row r="2462" spans="1:1">
      <c r="A2462" s="53">
        <v>48331</v>
      </c>
    </row>
    <row r="2463" spans="1:1">
      <c r="A2463" s="53">
        <v>48332</v>
      </c>
    </row>
    <row r="2464" spans="1:1">
      <c r="A2464" s="53">
        <v>48333</v>
      </c>
    </row>
    <row r="2465" spans="1:1">
      <c r="A2465" s="53">
        <v>48334</v>
      </c>
    </row>
    <row r="2466" spans="1:1">
      <c r="A2466" s="53">
        <v>48335</v>
      </c>
    </row>
    <row r="2467" spans="1:1">
      <c r="A2467" s="53">
        <v>48336</v>
      </c>
    </row>
    <row r="2468" spans="1:1">
      <c r="A2468" s="53">
        <v>48337</v>
      </c>
    </row>
    <row r="2469" spans="1:1">
      <c r="A2469" s="53">
        <v>48338</v>
      </c>
    </row>
    <row r="2470" spans="1:1">
      <c r="A2470" s="53">
        <v>48339</v>
      </c>
    </row>
    <row r="2471" spans="1:1">
      <c r="A2471" s="53">
        <v>48340</v>
      </c>
    </row>
    <row r="2472" spans="1:1">
      <c r="A2472" s="53">
        <v>48341</v>
      </c>
    </row>
    <row r="2473" spans="1:1">
      <c r="A2473" s="53">
        <v>48342</v>
      </c>
    </row>
    <row r="2474" spans="1:1">
      <c r="A2474" s="53">
        <v>48343</v>
      </c>
    </row>
    <row r="2475" spans="1:1">
      <c r="A2475" s="53">
        <v>48344</v>
      </c>
    </row>
    <row r="2476" spans="1:1">
      <c r="A2476" s="53">
        <v>48345</v>
      </c>
    </row>
    <row r="2477" spans="1:1">
      <c r="A2477" s="53">
        <v>48346</v>
      </c>
    </row>
    <row r="2478" spans="1:1">
      <c r="A2478" s="53">
        <v>48347</v>
      </c>
    </row>
    <row r="2479" spans="1:1">
      <c r="A2479" s="53">
        <v>48348</v>
      </c>
    </row>
    <row r="2480" spans="1:1">
      <c r="A2480" s="53">
        <v>48349</v>
      </c>
    </row>
    <row r="2481" spans="1:1">
      <c r="A2481" s="53">
        <v>48350</v>
      </c>
    </row>
    <row r="2482" spans="1:1">
      <c r="A2482" s="53">
        <v>48351</v>
      </c>
    </row>
    <row r="2483" spans="1:1">
      <c r="A2483" s="53">
        <v>48352</v>
      </c>
    </row>
    <row r="2484" spans="1:1">
      <c r="A2484" s="53">
        <v>48353</v>
      </c>
    </row>
    <row r="2485" spans="1:1">
      <c r="A2485" s="53">
        <v>48354</v>
      </c>
    </row>
    <row r="2486" spans="1:1">
      <c r="A2486" s="53">
        <v>48355</v>
      </c>
    </row>
    <row r="2487" spans="1:1">
      <c r="A2487" s="53">
        <v>48356</v>
      </c>
    </row>
    <row r="2488" spans="1:1">
      <c r="A2488" s="53">
        <v>48357</v>
      </c>
    </row>
    <row r="2489" spans="1:1">
      <c r="A2489" s="53">
        <v>48358</v>
      </c>
    </row>
    <row r="2490" spans="1:1">
      <c r="A2490" s="53">
        <v>48359</v>
      </c>
    </row>
    <row r="2491" spans="1:1">
      <c r="A2491" s="53">
        <v>48360</v>
      </c>
    </row>
    <row r="2492" spans="1:1">
      <c r="A2492" s="53">
        <v>48361</v>
      </c>
    </row>
    <row r="2493" spans="1:1">
      <c r="A2493" s="53">
        <v>48362</v>
      </c>
    </row>
    <row r="2494" spans="1:1">
      <c r="A2494" s="53">
        <v>48363</v>
      </c>
    </row>
    <row r="2495" spans="1:1">
      <c r="A2495" s="53">
        <v>48364</v>
      </c>
    </row>
    <row r="2496" spans="1:1">
      <c r="A2496" s="53">
        <v>48365</v>
      </c>
    </row>
    <row r="2497" spans="1:1">
      <c r="A2497" s="53">
        <v>48366</v>
      </c>
    </row>
    <row r="2498" spans="1:1">
      <c r="A2498" s="53">
        <v>48367</v>
      </c>
    </row>
    <row r="2499" spans="1:1">
      <c r="A2499" s="53">
        <v>48368</v>
      </c>
    </row>
    <row r="2500" spans="1:1">
      <c r="A2500" s="53">
        <v>48369</v>
      </c>
    </row>
    <row r="2501" spans="1:1">
      <c r="A2501" s="53">
        <v>48370</v>
      </c>
    </row>
    <row r="2502" spans="1:1">
      <c r="A2502" s="53">
        <v>48371</v>
      </c>
    </row>
    <row r="2503" spans="1:1">
      <c r="A2503" s="53">
        <v>48372</v>
      </c>
    </row>
    <row r="2504" spans="1:1">
      <c r="A2504" s="53">
        <v>48373</v>
      </c>
    </row>
    <row r="2505" spans="1:1">
      <c r="A2505" s="53">
        <v>48374</v>
      </c>
    </row>
    <row r="2506" spans="1:1">
      <c r="A2506" s="53">
        <v>48375</v>
      </c>
    </row>
    <row r="2507" spans="1:1">
      <c r="A2507" s="53">
        <v>48376</v>
      </c>
    </row>
    <row r="2508" spans="1:1">
      <c r="A2508" s="53">
        <v>48377</v>
      </c>
    </row>
    <row r="2509" spans="1:1">
      <c r="A2509" s="53">
        <v>48378</v>
      </c>
    </row>
    <row r="2510" spans="1:1">
      <c r="A2510" s="53">
        <v>48379</v>
      </c>
    </row>
    <row r="2511" spans="1:1">
      <c r="A2511" s="53">
        <v>48380</v>
      </c>
    </row>
    <row r="2512" spans="1:1">
      <c r="A2512" s="53">
        <v>48381</v>
      </c>
    </row>
    <row r="2513" spans="1:1">
      <c r="A2513" s="53">
        <v>48382</v>
      </c>
    </row>
    <row r="2514" spans="1:1">
      <c r="A2514" s="53">
        <v>48383</v>
      </c>
    </row>
    <row r="2515" spans="1:1">
      <c r="A2515" s="53">
        <v>48384</v>
      </c>
    </row>
    <row r="2516" spans="1:1">
      <c r="A2516" s="53">
        <v>48385</v>
      </c>
    </row>
    <row r="2517" spans="1:1">
      <c r="A2517" s="53">
        <v>48386</v>
      </c>
    </row>
    <row r="2518" spans="1:1">
      <c r="A2518" s="53">
        <v>48387</v>
      </c>
    </row>
    <row r="2519" spans="1:1">
      <c r="A2519" s="53">
        <v>48388</v>
      </c>
    </row>
    <row r="2520" spans="1:1">
      <c r="A2520" s="53">
        <v>48389</v>
      </c>
    </row>
    <row r="2521" spans="1:1">
      <c r="A2521" s="53">
        <v>48390</v>
      </c>
    </row>
    <row r="2522" spans="1:1">
      <c r="A2522" s="53">
        <v>48391</v>
      </c>
    </row>
    <row r="2523" spans="1:1">
      <c r="A2523" s="53">
        <v>48392</v>
      </c>
    </row>
    <row r="2524" spans="1:1">
      <c r="A2524" s="53">
        <v>48393</v>
      </c>
    </row>
    <row r="2525" spans="1:1">
      <c r="A2525" s="53">
        <v>48394</v>
      </c>
    </row>
    <row r="2526" spans="1:1">
      <c r="A2526" s="53">
        <v>48395</v>
      </c>
    </row>
    <row r="2527" spans="1:1">
      <c r="A2527" s="53">
        <v>48396</v>
      </c>
    </row>
    <row r="2528" spans="1:1">
      <c r="A2528" s="53">
        <v>48397</v>
      </c>
    </row>
    <row r="2529" spans="1:1">
      <c r="A2529" s="53">
        <v>48398</v>
      </c>
    </row>
    <row r="2530" spans="1:1">
      <c r="A2530" s="53">
        <v>48399</v>
      </c>
    </row>
    <row r="2531" spans="1:1">
      <c r="A2531" s="53">
        <v>48400</v>
      </c>
    </row>
    <row r="2532" spans="1:1">
      <c r="A2532" s="53">
        <v>48401</v>
      </c>
    </row>
    <row r="2533" spans="1:1">
      <c r="A2533" s="53">
        <v>48402</v>
      </c>
    </row>
    <row r="2534" spans="1:1">
      <c r="A2534" s="53">
        <v>48403</v>
      </c>
    </row>
    <row r="2535" spans="1:1">
      <c r="A2535" s="53">
        <v>48404</v>
      </c>
    </row>
    <row r="2536" spans="1:1">
      <c r="A2536" s="53">
        <v>48405</v>
      </c>
    </row>
    <row r="2537" spans="1:1">
      <c r="A2537" s="53">
        <v>48406</v>
      </c>
    </row>
    <row r="2538" spans="1:1">
      <c r="A2538" s="53">
        <v>48407</v>
      </c>
    </row>
    <row r="2539" spans="1:1">
      <c r="A2539" s="53">
        <v>48408</v>
      </c>
    </row>
    <row r="2540" spans="1:1">
      <c r="A2540" s="53">
        <v>48409</v>
      </c>
    </row>
    <row r="2541" spans="1:1">
      <c r="A2541" s="53">
        <v>48410</v>
      </c>
    </row>
    <row r="2542" spans="1:1">
      <c r="A2542" s="53">
        <v>48411</v>
      </c>
    </row>
    <row r="2543" spans="1:1">
      <c r="A2543" s="53">
        <v>48412</v>
      </c>
    </row>
    <row r="2544" spans="1:1">
      <c r="A2544" s="53">
        <v>48413</v>
      </c>
    </row>
    <row r="2545" spans="1:1">
      <c r="A2545" s="53">
        <v>48414</v>
      </c>
    </row>
    <row r="2546" spans="1:1">
      <c r="A2546" s="53">
        <v>48415</v>
      </c>
    </row>
    <row r="2547" spans="1:1">
      <c r="A2547" s="53">
        <v>48416</v>
      </c>
    </row>
    <row r="2548" spans="1:1">
      <c r="A2548" s="53">
        <v>48417</v>
      </c>
    </row>
    <row r="2549" spans="1:1">
      <c r="A2549" s="53">
        <v>48418</v>
      </c>
    </row>
    <row r="2550" spans="1:1">
      <c r="A2550" s="53">
        <v>48419</v>
      </c>
    </row>
    <row r="2551" spans="1:1">
      <c r="A2551" s="53">
        <v>48420</v>
      </c>
    </row>
    <row r="2552" spans="1:1">
      <c r="A2552" s="53">
        <v>48421</v>
      </c>
    </row>
    <row r="2553" spans="1:1">
      <c r="A2553" s="53">
        <v>48422</v>
      </c>
    </row>
    <row r="2554" spans="1:1">
      <c r="A2554" s="53">
        <v>48423</v>
      </c>
    </row>
    <row r="2555" spans="1:1">
      <c r="A2555" s="53">
        <v>48424</v>
      </c>
    </row>
    <row r="2556" spans="1:1">
      <c r="A2556" s="53">
        <v>48425</v>
      </c>
    </row>
    <row r="2557" spans="1:1">
      <c r="A2557" s="53">
        <v>48426</v>
      </c>
    </row>
    <row r="2558" spans="1:1">
      <c r="A2558" s="53">
        <v>48427</v>
      </c>
    </row>
    <row r="2559" spans="1:1">
      <c r="A2559" s="53">
        <v>48428</v>
      </c>
    </row>
    <row r="2560" spans="1:1">
      <c r="A2560" s="53">
        <v>48429</v>
      </c>
    </row>
    <row r="2561" spans="1:1">
      <c r="A2561" s="53">
        <v>48430</v>
      </c>
    </row>
    <row r="2562" spans="1:1">
      <c r="A2562" s="53">
        <v>48431</v>
      </c>
    </row>
    <row r="2563" spans="1:1">
      <c r="A2563" s="53">
        <v>48432</v>
      </c>
    </row>
    <row r="2564" spans="1:1">
      <c r="A2564" s="53">
        <v>48433</v>
      </c>
    </row>
    <row r="2565" spans="1:1">
      <c r="A2565" s="53">
        <v>48434</v>
      </c>
    </row>
    <row r="2566" spans="1:1">
      <c r="A2566" s="53">
        <v>48435</v>
      </c>
    </row>
    <row r="2567" spans="1:1">
      <c r="A2567" s="53">
        <v>48436</v>
      </c>
    </row>
    <row r="2568" spans="1:1">
      <c r="A2568" s="53">
        <v>48437</v>
      </c>
    </row>
    <row r="2569" spans="1:1">
      <c r="A2569" s="53">
        <v>48438</v>
      </c>
    </row>
    <row r="2570" spans="1:1">
      <c r="A2570" s="53">
        <v>48439</v>
      </c>
    </row>
    <row r="2571" spans="1:1">
      <c r="A2571" s="53">
        <v>48440</v>
      </c>
    </row>
    <row r="2572" spans="1:1">
      <c r="A2572" s="53">
        <v>48441</v>
      </c>
    </row>
    <row r="2573" spans="1:1">
      <c r="A2573" s="53">
        <v>48442</v>
      </c>
    </row>
    <row r="2574" spans="1:1">
      <c r="A2574" s="53">
        <v>48443</v>
      </c>
    </row>
    <row r="2575" spans="1:1">
      <c r="A2575" s="53">
        <v>48444</v>
      </c>
    </row>
    <row r="2576" spans="1:1">
      <c r="A2576" s="53">
        <v>48445</v>
      </c>
    </row>
    <row r="2577" spans="1:1">
      <c r="A2577" s="53">
        <v>48446</v>
      </c>
    </row>
    <row r="2578" spans="1:1">
      <c r="A2578" s="53">
        <v>48447</v>
      </c>
    </row>
    <row r="2579" spans="1:1">
      <c r="A2579" s="53">
        <v>48448</v>
      </c>
    </row>
    <row r="2580" spans="1:1">
      <c r="A2580" s="53">
        <v>48449</v>
      </c>
    </row>
    <row r="2581" spans="1:1">
      <c r="A2581" s="53">
        <v>48450</v>
      </c>
    </row>
    <row r="2582" spans="1:1">
      <c r="A2582" s="53">
        <v>48451</v>
      </c>
    </row>
    <row r="2583" spans="1:1">
      <c r="A2583" s="53">
        <v>48452</v>
      </c>
    </row>
    <row r="2584" spans="1:1">
      <c r="A2584" s="53">
        <v>48453</v>
      </c>
    </row>
    <row r="2585" spans="1:1">
      <c r="A2585" s="53">
        <v>48454</v>
      </c>
    </row>
    <row r="2586" spans="1:1">
      <c r="A2586" s="53">
        <v>48455</v>
      </c>
    </row>
    <row r="2587" spans="1:1">
      <c r="A2587" s="53">
        <v>48456</v>
      </c>
    </row>
    <row r="2588" spans="1:1">
      <c r="A2588" s="53">
        <v>48457</v>
      </c>
    </row>
    <row r="2589" spans="1:1">
      <c r="A2589" s="53">
        <v>48458</v>
      </c>
    </row>
    <row r="2590" spans="1:1">
      <c r="A2590" s="53">
        <v>48459</v>
      </c>
    </row>
    <row r="2591" spans="1:1">
      <c r="A2591" s="53">
        <v>48460</v>
      </c>
    </row>
    <row r="2592" spans="1:1">
      <c r="A2592" s="53">
        <v>48461</v>
      </c>
    </row>
    <row r="2593" spans="1:1">
      <c r="A2593" s="53">
        <v>48462</v>
      </c>
    </row>
    <row r="2594" spans="1:1">
      <c r="A2594" s="53">
        <v>48463</v>
      </c>
    </row>
    <row r="2595" spans="1:1">
      <c r="A2595" s="53">
        <v>48464</v>
      </c>
    </row>
    <row r="2596" spans="1:1">
      <c r="A2596" s="53">
        <v>48465</v>
      </c>
    </row>
    <row r="2597" spans="1:1">
      <c r="A2597" s="53">
        <v>48466</v>
      </c>
    </row>
    <row r="2598" spans="1:1">
      <c r="A2598" s="53">
        <v>48467</v>
      </c>
    </row>
    <row r="2599" spans="1:1">
      <c r="A2599" s="53">
        <v>48468</v>
      </c>
    </row>
    <row r="2600" spans="1:1">
      <c r="A2600" s="53">
        <v>48469</v>
      </c>
    </row>
    <row r="2601" spans="1:1">
      <c r="A2601" s="53">
        <v>48470</v>
      </c>
    </row>
    <row r="2602" spans="1:1">
      <c r="A2602" s="53">
        <v>48471</v>
      </c>
    </row>
    <row r="2603" spans="1:1">
      <c r="A2603" s="53">
        <v>48472</v>
      </c>
    </row>
    <row r="2604" spans="1:1">
      <c r="A2604" s="53">
        <v>48473</v>
      </c>
    </row>
    <row r="2605" spans="1:1">
      <c r="A2605" s="53">
        <v>48474</v>
      </c>
    </row>
    <row r="2606" spans="1:1">
      <c r="A2606" s="53">
        <v>48475</v>
      </c>
    </row>
    <row r="2607" spans="1:1">
      <c r="A2607" s="53">
        <v>48476</v>
      </c>
    </row>
    <row r="2608" spans="1:1">
      <c r="A2608" s="53">
        <v>48477</v>
      </c>
    </row>
    <row r="2609" spans="1:1">
      <c r="A2609" s="53">
        <v>48478</v>
      </c>
    </row>
    <row r="2610" spans="1:1">
      <c r="A2610" s="53">
        <v>48479</v>
      </c>
    </row>
    <row r="2611" spans="1:1">
      <c r="A2611" s="53">
        <v>48480</v>
      </c>
    </row>
    <row r="2612" spans="1:1">
      <c r="A2612" s="53">
        <v>48481</v>
      </c>
    </row>
    <row r="2613" spans="1:1">
      <c r="A2613" s="53">
        <v>48482</v>
      </c>
    </row>
    <row r="2614" spans="1:1">
      <c r="A2614" s="53">
        <v>48483</v>
      </c>
    </row>
    <row r="2615" spans="1:1">
      <c r="A2615" s="53">
        <v>48484</v>
      </c>
    </row>
    <row r="2616" spans="1:1">
      <c r="A2616" s="53">
        <v>48485</v>
      </c>
    </row>
    <row r="2617" spans="1:1">
      <c r="A2617" s="53">
        <v>48486</v>
      </c>
    </row>
    <row r="2618" spans="1:1">
      <c r="A2618" s="53">
        <v>48487</v>
      </c>
    </row>
    <row r="2619" spans="1:1">
      <c r="A2619" s="53">
        <v>48488</v>
      </c>
    </row>
    <row r="2620" spans="1:1">
      <c r="A2620" s="53">
        <v>48489</v>
      </c>
    </row>
    <row r="2621" spans="1:1">
      <c r="A2621" s="53">
        <v>48490</v>
      </c>
    </row>
    <row r="2622" spans="1:1">
      <c r="A2622" s="53">
        <v>48491</v>
      </c>
    </row>
    <row r="2623" spans="1:1">
      <c r="A2623" s="53">
        <v>48492</v>
      </c>
    </row>
    <row r="2624" spans="1:1">
      <c r="A2624" s="53">
        <v>48493</v>
      </c>
    </row>
    <row r="2625" spans="1:1">
      <c r="A2625" s="53">
        <v>48494</v>
      </c>
    </row>
    <row r="2626" spans="1:1">
      <c r="A2626" s="53">
        <v>48495</v>
      </c>
    </row>
    <row r="2627" spans="1:1">
      <c r="A2627" s="53">
        <v>48496</v>
      </c>
    </row>
    <row r="2628" spans="1:1">
      <c r="A2628" s="53">
        <v>48497</v>
      </c>
    </row>
    <row r="2629" spans="1:1">
      <c r="A2629" s="53">
        <v>48498</v>
      </c>
    </row>
    <row r="2630" spans="1:1">
      <c r="A2630" s="53">
        <v>48499</v>
      </c>
    </row>
    <row r="2631" spans="1:1">
      <c r="A2631" s="53">
        <v>48500</v>
      </c>
    </row>
    <row r="2632" spans="1:1">
      <c r="A2632" s="53">
        <v>48501</v>
      </c>
    </row>
    <row r="2633" spans="1:1">
      <c r="A2633" s="53">
        <v>48502</v>
      </c>
    </row>
    <row r="2634" spans="1:1">
      <c r="A2634" s="53">
        <v>48503</v>
      </c>
    </row>
    <row r="2635" spans="1:1">
      <c r="A2635" s="53">
        <v>48504</v>
      </c>
    </row>
    <row r="2636" spans="1:1">
      <c r="A2636" s="53">
        <v>48505</v>
      </c>
    </row>
    <row r="2637" spans="1:1">
      <c r="A2637" s="53">
        <v>48506</v>
      </c>
    </row>
    <row r="2638" spans="1:1">
      <c r="A2638" s="53">
        <v>48507</v>
      </c>
    </row>
    <row r="2639" spans="1:1">
      <c r="A2639" s="53">
        <v>48508</v>
      </c>
    </row>
    <row r="2640" spans="1:1">
      <c r="A2640" s="53">
        <v>48509</v>
      </c>
    </row>
    <row r="2641" spans="1:1">
      <c r="A2641" s="53">
        <v>48510</v>
      </c>
    </row>
    <row r="2642" spans="1:1">
      <c r="A2642" s="53">
        <v>48511</v>
      </c>
    </row>
    <row r="2643" spans="1:1">
      <c r="A2643" s="53">
        <v>48512</v>
      </c>
    </row>
    <row r="2644" spans="1:1">
      <c r="A2644" s="53">
        <v>48513</v>
      </c>
    </row>
    <row r="2645" spans="1:1">
      <c r="A2645" s="53">
        <v>48514</v>
      </c>
    </row>
    <row r="2646" spans="1:1">
      <c r="A2646" s="53">
        <v>48515</v>
      </c>
    </row>
    <row r="2647" spans="1:1">
      <c r="A2647" s="53">
        <v>48516</v>
      </c>
    </row>
    <row r="2648" spans="1:1">
      <c r="A2648" s="53">
        <v>48517</v>
      </c>
    </row>
    <row r="2649" spans="1:1">
      <c r="A2649" s="53">
        <v>48518</v>
      </c>
    </row>
    <row r="2650" spans="1:1">
      <c r="A2650" s="53">
        <v>48519</v>
      </c>
    </row>
    <row r="2651" spans="1:1">
      <c r="A2651" s="53">
        <v>48520</v>
      </c>
    </row>
    <row r="2652" spans="1:1">
      <c r="A2652" s="53">
        <v>48521</v>
      </c>
    </row>
    <row r="2653" spans="1:1">
      <c r="A2653" s="53">
        <v>48522</v>
      </c>
    </row>
    <row r="2654" spans="1:1">
      <c r="A2654" s="53">
        <v>48523</v>
      </c>
    </row>
    <row r="2655" spans="1:1">
      <c r="A2655" s="53">
        <v>48524</v>
      </c>
    </row>
    <row r="2656" spans="1:1">
      <c r="A2656" s="53">
        <v>48525</v>
      </c>
    </row>
    <row r="2657" spans="1:1">
      <c r="A2657" s="53">
        <v>48526</v>
      </c>
    </row>
    <row r="2658" spans="1:1">
      <c r="A2658" s="53">
        <v>48527</v>
      </c>
    </row>
    <row r="2659" spans="1:1">
      <c r="A2659" s="53">
        <v>48528</v>
      </c>
    </row>
    <row r="2660" spans="1:1">
      <c r="A2660" s="53">
        <v>48529</v>
      </c>
    </row>
    <row r="2661" spans="1:1">
      <c r="A2661" s="53">
        <v>48530</v>
      </c>
    </row>
    <row r="2662" spans="1:1">
      <c r="A2662" s="53">
        <v>48531</v>
      </c>
    </row>
    <row r="2663" spans="1:1">
      <c r="A2663" s="53">
        <v>48532</v>
      </c>
    </row>
    <row r="2664" spans="1:1">
      <c r="A2664" s="53">
        <v>48533</v>
      </c>
    </row>
    <row r="2665" spans="1:1">
      <c r="A2665" s="53">
        <v>48534</v>
      </c>
    </row>
    <row r="2666" spans="1:1">
      <c r="A2666" s="53">
        <v>48535</v>
      </c>
    </row>
    <row r="2667" spans="1:1">
      <c r="A2667" s="53">
        <v>48536</v>
      </c>
    </row>
    <row r="2668" spans="1:1">
      <c r="A2668" s="53">
        <v>48537</v>
      </c>
    </row>
    <row r="2669" spans="1:1">
      <c r="A2669" s="53">
        <v>48538</v>
      </c>
    </row>
    <row r="2670" spans="1:1">
      <c r="A2670" s="53">
        <v>48539</v>
      </c>
    </row>
    <row r="2671" spans="1:1">
      <c r="A2671" s="53">
        <v>48540</v>
      </c>
    </row>
    <row r="2672" spans="1:1">
      <c r="A2672" s="53">
        <v>48541</v>
      </c>
    </row>
    <row r="2673" spans="1:1">
      <c r="A2673" s="53">
        <v>48542</v>
      </c>
    </row>
    <row r="2674" spans="1:1">
      <c r="A2674" s="53">
        <v>48543</v>
      </c>
    </row>
    <row r="2675" spans="1:1">
      <c r="A2675" s="53">
        <v>48544</v>
      </c>
    </row>
    <row r="2676" spans="1:1">
      <c r="A2676" s="53">
        <v>48545</v>
      </c>
    </row>
    <row r="2677" spans="1:1">
      <c r="A2677" s="53">
        <v>48546</v>
      </c>
    </row>
    <row r="2678" spans="1:1">
      <c r="A2678" s="53">
        <v>48547</v>
      </c>
    </row>
    <row r="2679" spans="1:1">
      <c r="A2679" s="53">
        <v>48548</v>
      </c>
    </row>
    <row r="2680" spans="1:1">
      <c r="A2680" s="53">
        <v>48549</v>
      </c>
    </row>
    <row r="2681" spans="1:1">
      <c r="A2681" s="53">
        <v>48550</v>
      </c>
    </row>
    <row r="2682" spans="1:1">
      <c r="A2682" s="53">
        <v>48551</v>
      </c>
    </row>
    <row r="2683" spans="1:1">
      <c r="A2683" s="53">
        <v>48552</v>
      </c>
    </row>
    <row r="2684" spans="1:1">
      <c r="A2684" s="53">
        <v>48553</v>
      </c>
    </row>
    <row r="2685" spans="1:1">
      <c r="A2685" s="53">
        <v>48554</v>
      </c>
    </row>
    <row r="2686" spans="1:1">
      <c r="A2686" s="53">
        <v>48555</v>
      </c>
    </row>
    <row r="2687" spans="1:1">
      <c r="A2687" s="53">
        <v>48556</v>
      </c>
    </row>
    <row r="2688" spans="1:1">
      <c r="A2688" s="53">
        <v>48557</v>
      </c>
    </row>
    <row r="2689" spans="1:1">
      <c r="A2689" s="53">
        <v>48558</v>
      </c>
    </row>
    <row r="2690" spans="1:1">
      <c r="A2690" s="53">
        <v>48559</v>
      </c>
    </row>
    <row r="2691" spans="1:1">
      <c r="A2691" s="53">
        <v>48560</v>
      </c>
    </row>
    <row r="2692" spans="1:1">
      <c r="A2692" s="53">
        <v>48561</v>
      </c>
    </row>
    <row r="2693" spans="1:1">
      <c r="A2693" s="53">
        <v>48562</v>
      </c>
    </row>
    <row r="2694" spans="1:1">
      <c r="A2694" s="53">
        <v>48563</v>
      </c>
    </row>
    <row r="2695" spans="1:1">
      <c r="A2695" s="53">
        <v>48564</v>
      </c>
    </row>
    <row r="2696" spans="1:1">
      <c r="A2696" s="53">
        <v>48565</v>
      </c>
    </row>
    <row r="2697" spans="1:1">
      <c r="A2697" s="53">
        <v>48566</v>
      </c>
    </row>
    <row r="2698" spans="1:1">
      <c r="A2698" s="53">
        <v>48567</v>
      </c>
    </row>
    <row r="2699" spans="1:1">
      <c r="A2699" s="53">
        <v>48568</v>
      </c>
    </row>
    <row r="2700" spans="1:1">
      <c r="A2700" s="53">
        <v>48569</v>
      </c>
    </row>
    <row r="2701" spans="1:1">
      <c r="A2701" s="53">
        <v>48570</v>
      </c>
    </row>
    <row r="2702" spans="1:1">
      <c r="A2702" s="53">
        <v>48571</v>
      </c>
    </row>
    <row r="2703" spans="1:1">
      <c r="A2703" s="53">
        <v>48572</v>
      </c>
    </row>
    <row r="2704" spans="1:1">
      <c r="A2704" s="53">
        <v>48573</v>
      </c>
    </row>
    <row r="2705" spans="1:1">
      <c r="A2705" s="53">
        <v>48574</v>
      </c>
    </row>
    <row r="2706" spans="1:1">
      <c r="A2706" s="53">
        <v>48575</v>
      </c>
    </row>
    <row r="2707" spans="1:1">
      <c r="A2707" s="53">
        <v>48576</v>
      </c>
    </row>
    <row r="2708" spans="1:1">
      <c r="A2708" s="53">
        <v>48577</v>
      </c>
    </row>
    <row r="2709" spans="1:1">
      <c r="A2709" s="53">
        <v>48578</v>
      </c>
    </row>
    <row r="2710" spans="1:1">
      <c r="A2710" s="53">
        <v>48579</v>
      </c>
    </row>
    <row r="2711" spans="1:1">
      <c r="A2711" s="53">
        <v>48580</v>
      </c>
    </row>
    <row r="2712" spans="1:1">
      <c r="A2712" s="53">
        <v>48581</v>
      </c>
    </row>
    <row r="2713" spans="1:1">
      <c r="A2713" s="53">
        <v>48582</v>
      </c>
    </row>
    <row r="2714" spans="1:1">
      <c r="A2714" s="53">
        <v>48583</v>
      </c>
    </row>
    <row r="2715" spans="1:1">
      <c r="A2715" s="53">
        <v>48584</v>
      </c>
    </row>
    <row r="2716" spans="1:1">
      <c r="A2716" s="53">
        <v>48585</v>
      </c>
    </row>
    <row r="2717" spans="1:1">
      <c r="A2717" s="53">
        <v>48586</v>
      </c>
    </row>
    <row r="2718" spans="1:1">
      <c r="A2718" s="53">
        <v>48587</v>
      </c>
    </row>
    <row r="2719" spans="1:1">
      <c r="A2719" s="53">
        <v>48588</v>
      </c>
    </row>
    <row r="2720" spans="1:1">
      <c r="A2720" s="53">
        <v>48589</v>
      </c>
    </row>
    <row r="2721" spans="1:1">
      <c r="A2721" s="53">
        <v>48590</v>
      </c>
    </row>
    <row r="2722" spans="1:1">
      <c r="A2722" s="53">
        <v>48591</v>
      </c>
    </row>
    <row r="2723" spans="1:1">
      <c r="A2723" s="53">
        <v>48592</v>
      </c>
    </row>
    <row r="2724" spans="1:1">
      <c r="A2724" s="53">
        <v>48593</v>
      </c>
    </row>
    <row r="2725" spans="1:1">
      <c r="A2725" s="53">
        <v>48594</v>
      </c>
    </row>
    <row r="2726" spans="1:1">
      <c r="A2726" s="53">
        <v>48595</v>
      </c>
    </row>
    <row r="2727" spans="1:1">
      <c r="A2727" s="53">
        <v>48596</v>
      </c>
    </row>
    <row r="2728" spans="1:1">
      <c r="A2728" s="53">
        <v>48597</v>
      </c>
    </row>
    <row r="2729" spans="1:1">
      <c r="A2729" s="53">
        <v>48598</v>
      </c>
    </row>
    <row r="2730" spans="1:1">
      <c r="A2730" s="53">
        <v>48599</v>
      </c>
    </row>
    <row r="2731" spans="1:1">
      <c r="A2731" s="53">
        <v>48600</v>
      </c>
    </row>
    <row r="2732" spans="1:1">
      <c r="A2732" s="53">
        <v>48601</v>
      </c>
    </row>
    <row r="2733" spans="1:1">
      <c r="A2733" s="53">
        <v>48602</v>
      </c>
    </row>
    <row r="2734" spans="1:1">
      <c r="A2734" s="53">
        <v>48603</v>
      </c>
    </row>
    <row r="2735" spans="1:1">
      <c r="A2735" s="53">
        <v>48604</v>
      </c>
    </row>
    <row r="2736" spans="1:1">
      <c r="A2736" s="53">
        <v>48605</v>
      </c>
    </row>
    <row r="2737" spans="1:1">
      <c r="A2737" s="53">
        <v>48606</v>
      </c>
    </row>
    <row r="2738" spans="1:1">
      <c r="A2738" s="53">
        <v>48607</v>
      </c>
    </row>
    <row r="2739" spans="1:1">
      <c r="A2739" s="53">
        <v>48608</v>
      </c>
    </row>
    <row r="2740" spans="1:1">
      <c r="A2740" s="53">
        <v>48609</v>
      </c>
    </row>
    <row r="2741" spans="1:1">
      <c r="A2741" s="53">
        <v>48610</v>
      </c>
    </row>
    <row r="2742" spans="1:1">
      <c r="A2742" s="53">
        <v>48611</v>
      </c>
    </row>
    <row r="2743" spans="1:1">
      <c r="A2743" s="53">
        <v>48612</v>
      </c>
    </row>
    <row r="2744" spans="1:1">
      <c r="A2744" s="53">
        <v>48613</v>
      </c>
    </row>
    <row r="2745" spans="1:1">
      <c r="A2745" s="53">
        <v>48614</v>
      </c>
    </row>
    <row r="2746" spans="1:1">
      <c r="A2746" s="53">
        <v>48615</v>
      </c>
    </row>
    <row r="2747" spans="1:1">
      <c r="A2747" s="53">
        <v>48616</v>
      </c>
    </row>
    <row r="2748" spans="1:1">
      <c r="A2748" s="53">
        <v>48617</v>
      </c>
    </row>
    <row r="2749" spans="1:1">
      <c r="A2749" s="53">
        <v>48618</v>
      </c>
    </row>
    <row r="2750" spans="1:1">
      <c r="A2750" s="53">
        <v>48619</v>
      </c>
    </row>
    <row r="2751" spans="1:1">
      <c r="A2751" s="53">
        <v>48620</v>
      </c>
    </row>
    <row r="2752" spans="1:1">
      <c r="A2752" s="53">
        <v>48621</v>
      </c>
    </row>
    <row r="2753" spans="1:1">
      <c r="A2753" s="53">
        <v>48622</v>
      </c>
    </row>
    <row r="2754" spans="1:1">
      <c r="A2754" s="53">
        <v>48623</v>
      </c>
    </row>
    <row r="2755" spans="1:1">
      <c r="A2755" s="53">
        <v>48624</v>
      </c>
    </row>
    <row r="2756" spans="1:1">
      <c r="A2756" s="53">
        <v>48625</v>
      </c>
    </row>
    <row r="2757" spans="1:1">
      <c r="A2757" s="53">
        <v>48626</v>
      </c>
    </row>
    <row r="2758" spans="1:1">
      <c r="A2758" s="53">
        <v>48627</v>
      </c>
    </row>
    <row r="2759" spans="1:1">
      <c r="A2759" s="53">
        <v>48628</v>
      </c>
    </row>
    <row r="2760" spans="1:1">
      <c r="A2760" s="53">
        <v>48629</v>
      </c>
    </row>
    <row r="2761" spans="1:1">
      <c r="A2761" s="53">
        <v>48630</v>
      </c>
    </row>
    <row r="2762" spans="1:1">
      <c r="A2762" s="53">
        <v>48631</v>
      </c>
    </row>
    <row r="2763" spans="1:1">
      <c r="A2763" s="53">
        <v>48632</v>
      </c>
    </row>
    <row r="2764" spans="1:1">
      <c r="A2764" s="53">
        <v>48633</v>
      </c>
    </row>
    <row r="2765" spans="1:1">
      <c r="A2765" s="53">
        <v>48634</v>
      </c>
    </row>
    <row r="2766" spans="1:1">
      <c r="A2766" s="53">
        <v>48635</v>
      </c>
    </row>
    <row r="2767" spans="1:1">
      <c r="A2767" s="53">
        <v>48636</v>
      </c>
    </row>
    <row r="2768" spans="1:1">
      <c r="A2768" s="53">
        <v>48637</v>
      </c>
    </row>
    <row r="2769" spans="1:1">
      <c r="A2769" s="53">
        <v>48638</v>
      </c>
    </row>
    <row r="2770" spans="1:1">
      <c r="A2770" s="53">
        <v>48639</v>
      </c>
    </row>
    <row r="2771" spans="1:1">
      <c r="A2771" s="53">
        <v>48640</v>
      </c>
    </row>
    <row r="2772" spans="1:1">
      <c r="A2772" s="53">
        <v>48641</v>
      </c>
    </row>
    <row r="2773" spans="1:1">
      <c r="A2773" s="53">
        <v>48642</v>
      </c>
    </row>
    <row r="2774" spans="1:1">
      <c r="A2774" s="53">
        <v>48643</v>
      </c>
    </row>
    <row r="2775" spans="1:1">
      <c r="A2775" s="53">
        <v>48644</v>
      </c>
    </row>
    <row r="2776" spans="1:1">
      <c r="A2776" s="53">
        <v>48645</v>
      </c>
    </row>
    <row r="2777" spans="1:1">
      <c r="A2777" s="53">
        <v>48646</v>
      </c>
    </row>
    <row r="2778" spans="1:1">
      <c r="A2778" s="53">
        <v>48647</v>
      </c>
    </row>
    <row r="2779" spans="1:1">
      <c r="A2779" s="53">
        <v>48648</v>
      </c>
    </row>
    <row r="2780" spans="1:1">
      <c r="A2780" s="53">
        <v>48649</v>
      </c>
    </row>
    <row r="2781" spans="1:1">
      <c r="A2781" s="53">
        <v>48650</v>
      </c>
    </row>
    <row r="2782" spans="1:1">
      <c r="A2782" s="53">
        <v>48651</v>
      </c>
    </row>
    <row r="2783" spans="1:1">
      <c r="A2783" s="53">
        <v>48652</v>
      </c>
    </row>
    <row r="2784" spans="1:1">
      <c r="A2784" s="53">
        <v>48653</v>
      </c>
    </row>
    <row r="2785" spans="1:1">
      <c r="A2785" s="53">
        <v>48654</v>
      </c>
    </row>
    <row r="2786" spans="1:1">
      <c r="A2786" s="53">
        <v>48655</v>
      </c>
    </row>
    <row r="2787" spans="1:1">
      <c r="A2787" s="53">
        <v>48656</v>
      </c>
    </row>
    <row r="2788" spans="1:1">
      <c r="A2788" s="53">
        <v>48657</v>
      </c>
    </row>
    <row r="2789" spans="1:1">
      <c r="A2789" s="53">
        <v>48658</v>
      </c>
    </row>
    <row r="2790" spans="1:1">
      <c r="A2790" s="53">
        <v>48659</v>
      </c>
    </row>
    <row r="2791" spans="1:1">
      <c r="A2791" s="53">
        <v>48660</v>
      </c>
    </row>
    <row r="2792" spans="1:1">
      <c r="A2792" s="53">
        <v>48661</v>
      </c>
    </row>
    <row r="2793" spans="1:1">
      <c r="A2793" s="53">
        <v>48662</v>
      </c>
    </row>
    <row r="2794" spans="1:1">
      <c r="A2794" s="53">
        <v>48663</v>
      </c>
    </row>
    <row r="2795" spans="1:1">
      <c r="A2795" s="53">
        <v>48664</v>
      </c>
    </row>
    <row r="2796" spans="1:1">
      <c r="A2796" s="53">
        <v>48665</v>
      </c>
    </row>
    <row r="2797" spans="1:1">
      <c r="A2797" s="53">
        <v>48666</v>
      </c>
    </row>
    <row r="2798" spans="1:1">
      <c r="A2798" s="53">
        <v>48667</v>
      </c>
    </row>
    <row r="2799" spans="1:1">
      <c r="A2799" s="53">
        <v>48668</v>
      </c>
    </row>
    <row r="2800" spans="1:1">
      <c r="A2800" s="53">
        <v>48669</v>
      </c>
    </row>
    <row r="2801" spans="1:1">
      <c r="A2801" s="53">
        <v>48670</v>
      </c>
    </row>
    <row r="2802" spans="1:1">
      <c r="A2802" s="53">
        <v>48671</v>
      </c>
    </row>
    <row r="2803" spans="1:1">
      <c r="A2803" s="53">
        <v>48672</v>
      </c>
    </row>
    <row r="2804" spans="1:1">
      <c r="A2804" s="53">
        <v>48673</v>
      </c>
    </row>
    <row r="2805" spans="1:1">
      <c r="A2805" s="53">
        <v>48674</v>
      </c>
    </row>
    <row r="2806" spans="1:1">
      <c r="A2806" s="53">
        <v>48675</v>
      </c>
    </row>
    <row r="2807" spans="1:1">
      <c r="A2807" s="53">
        <v>48676</v>
      </c>
    </row>
    <row r="2808" spans="1:1">
      <c r="A2808" s="53">
        <v>48677</v>
      </c>
    </row>
    <row r="2809" spans="1:1">
      <c r="A2809" s="53">
        <v>48678</v>
      </c>
    </row>
    <row r="2810" spans="1:1">
      <c r="A2810" s="53">
        <v>48679</v>
      </c>
    </row>
    <row r="2811" spans="1:1">
      <c r="A2811" s="53">
        <v>48680</v>
      </c>
    </row>
    <row r="2812" spans="1:1">
      <c r="A2812" s="53">
        <v>48681</v>
      </c>
    </row>
    <row r="2813" spans="1:1">
      <c r="A2813" s="53">
        <v>48682</v>
      </c>
    </row>
    <row r="2814" spans="1:1">
      <c r="A2814" s="53">
        <v>48683</v>
      </c>
    </row>
    <row r="2815" spans="1:1">
      <c r="A2815" s="53">
        <v>48684</v>
      </c>
    </row>
    <row r="2816" spans="1:1">
      <c r="A2816" s="53">
        <v>48685</v>
      </c>
    </row>
    <row r="2817" spans="1:1">
      <c r="A2817" s="53">
        <v>48686</v>
      </c>
    </row>
    <row r="2818" spans="1:1">
      <c r="A2818" s="53">
        <v>48687</v>
      </c>
    </row>
    <row r="2819" spans="1:1">
      <c r="A2819" s="53">
        <v>48688</v>
      </c>
    </row>
    <row r="2820" spans="1:1">
      <c r="A2820" s="53">
        <v>48689</v>
      </c>
    </row>
    <row r="2821" spans="1:1">
      <c r="A2821" s="53">
        <v>48690</v>
      </c>
    </row>
    <row r="2822" spans="1:1">
      <c r="A2822" s="53">
        <v>48691</v>
      </c>
    </row>
    <row r="2823" spans="1:1">
      <c r="A2823" s="53">
        <v>48692</v>
      </c>
    </row>
    <row r="2824" spans="1:1">
      <c r="A2824" s="53">
        <v>48693</v>
      </c>
    </row>
    <row r="2825" spans="1:1">
      <c r="A2825" s="53">
        <v>48694</v>
      </c>
    </row>
    <row r="2826" spans="1:1">
      <c r="A2826" s="53">
        <v>48695</v>
      </c>
    </row>
    <row r="2827" spans="1:1">
      <c r="A2827" s="53">
        <v>48696</v>
      </c>
    </row>
    <row r="2828" spans="1:1">
      <c r="A2828" s="53">
        <v>48697</v>
      </c>
    </row>
    <row r="2829" spans="1:1">
      <c r="A2829" s="53">
        <v>48698</v>
      </c>
    </row>
    <row r="2830" spans="1:1">
      <c r="A2830" s="53">
        <v>48699</v>
      </c>
    </row>
    <row r="2831" spans="1:1">
      <c r="A2831" s="53">
        <v>48700</v>
      </c>
    </row>
    <row r="2832" spans="1:1">
      <c r="A2832" s="53">
        <v>48701</v>
      </c>
    </row>
    <row r="2833" spans="1:1">
      <c r="A2833" s="53">
        <v>48702</v>
      </c>
    </row>
    <row r="2834" spans="1:1">
      <c r="A2834" s="53">
        <v>48703</v>
      </c>
    </row>
    <row r="2835" spans="1:1">
      <c r="A2835" s="53">
        <v>48704</v>
      </c>
    </row>
    <row r="2836" spans="1:1">
      <c r="A2836" s="53">
        <v>48705</v>
      </c>
    </row>
    <row r="2837" spans="1:1">
      <c r="A2837" s="53">
        <v>48706</v>
      </c>
    </row>
    <row r="2838" spans="1:1">
      <c r="A2838" s="53">
        <v>48707</v>
      </c>
    </row>
    <row r="2839" spans="1:1">
      <c r="A2839" s="53">
        <v>48708</v>
      </c>
    </row>
    <row r="2840" spans="1:1">
      <c r="A2840" s="53">
        <v>48709</v>
      </c>
    </row>
    <row r="2841" spans="1:1">
      <c r="A2841" s="53">
        <v>48710</v>
      </c>
    </row>
    <row r="2842" spans="1:1">
      <c r="A2842" s="53">
        <v>48711</v>
      </c>
    </row>
    <row r="2843" spans="1:1">
      <c r="A2843" s="53">
        <v>48712</v>
      </c>
    </row>
    <row r="2844" spans="1:1">
      <c r="A2844" s="53">
        <v>48713</v>
      </c>
    </row>
    <row r="2845" spans="1:1">
      <c r="A2845" s="53">
        <v>48714</v>
      </c>
    </row>
    <row r="2846" spans="1:1">
      <c r="A2846" s="53">
        <v>48715</v>
      </c>
    </row>
    <row r="2847" spans="1:1">
      <c r="A2847" s="53">
        <v>48716</v>
      </c>
    </row>
    <row r="2848" spans="1:1">
      <c r="A2848" s="53">
        <v>48717</v>
      </c>
    </row>
    <row r="2849" spans="1:1">
      <c r="A2849" s="53">
        <v>48718</v>
      </c>
    </row>
    <row r="2850" spans="1:1">
      <c r="A2850" s="53">
        <v>48719</v>
      </c>
    </row>
    <row r="2851" spans="1:1">
      <c r="A2851" s="53">
        <v>48720</v>
      </c>
    </row>
    <row r="2852" spans="1:1">
      <c r="A2852" s="53">
        <v>48721</v>
      </c>
    </row>
    <row r="2853" spans="1:1">
      <c r="A2853" s="53">
        <v>48722</v>
      </c>
    </row>
    <row r="2854" spans="1:1">
      <c r="A2854" s="53">
        <v>48723</v>
      </c>
    </row>
    <row r="2855" spans="1:1">
      <c r="A2855" s="53">
        <v>48724</v>
      </c>
    </row>
    <row r="2856" spans="1:1">
      <c r="A2856" s="53">
        <v>48725</v>
      </c>
    </row>
    <row r="2857" spans="1:1">
      <c r="A2857" s="53">
        <v>48726</v>
      </c>
    </row>
    <row r="2858" spans="1:1">
      <c r="A2858" s="53">
        <v>48727</v>
      </c>
    </row>
    <row r="2859" spans="1:1">
      <c r="A2859" s="53">
        <v>48728</v>
      </c>
    </row>
    <row r="2860" spans="1:1">
      <c r="A2860" s="53">
        <v>48729</v>
      </c>
    </row>
    <row r="2861" spans="1:1">
      <c r="A2861" s="53">
        <v>48730</v>
      </c>
    </row>
    <row r="2862" spans="1:1">
      <c r="A2862" s="53">
        <v>48731</v>
      </c>
    </row>
    <row r="2863" spans="1:1">
      <c r="A2863" s="53">
        <v>48732</v>
      </c>
    </row>
    <row r="2864" spans="1:1">
      <c r="A2864" s="53">
        <v>48733</v>
      </c>
    </row>
    <row r="2865" spans="1:1">
      <c r="A2865" s="53">
        <v>48734</v>
      </c>
    </row>
    <row r="2866" spans="1:1">
      <c r="A2866" s="53">
        <v>48735</v>
      </c>
    </row>
    <row r="2867" spans="1:1">
      <c r="A2867" s="53">
        <v>48736</v>
      </c>
    </row>
    <row r="2868" spans="1:1">
      <c r="A2868" s="53">
        <v>48737</v>
      </c>
    </row>
    <row r="2869" spans="1:1">
      <c r="A2869" s="53">
        <v>48738</v>
      </c>
    </row>
    <row r="2870" spans="1:1">
      <c r="A2870" s="53">
        <v>48739</v>
      </c>
    </row>
    <row r="2871" spans="1:1">
      <c r="A2871" s="53">
        <v>48740</v>
      </c>
    </row>
    <row r="2872" spans="1:1">
      <c r="A2872" s="53">
        <v>48741</v>
      </c>
    </row>
    <row r="2873" spans="1:1">
      <c r="A2873" s="53">
        <v>48742</v>
      </c>
    </row>
    <row r="2874" spans="1:1">
      <c r="A2874" s="53">
        <v>48743</v>
      </c>
    </row>
    <row r="2875" spans="1:1">
      <c r="A2875" s="53">
        <v>48744</v>
      </c>
    </row>
    <row r="2876" spans="1:1">
      <c r="A2876" s="53">
        <v>48745</v>
      </c>
    </row>
    <row r="2877" spans="1:1">
      <c r="A2877" s="53">
        <v>48746</v>
      </c>
    </row>
    <row r="2878" spans="1:1">
      <c r="A2878" s="53">
        <v>48747</v>
      </c>
    </row>
    <row r="2879" spans="1:1">
      <c r="A2879" s="53">
        <v>48748</v>
      </c>
    </row>
    <row r="2880" spans="1:1">
      <c r="A2880" s="53">
        <v>48749</v>
      </c>
    </row>
    <row r="2881" spans="1:1">
      <c r="A2881" s="53">
        <v>48750</v>
      </c>
    </row>
    <row r="2882" spans="1:1">
      <c r="A2882" s="53">
        <v>48751</v>
      </c>
    </row>
    <row r="2883" spans="1:1">
      <c r="A2883" s="53">
        <v>48752</v>
      </c>
    </row>
    <row r="2884" spans="1:1">
      <c r="A2884" s="53">
        <v>48753</v>
      </c>
    </row>
    <row r="2885" spans="1:1">
      <c r="A2885" s="53">
        <v>48754</v>
      </c>
    </row>
    <row r="2886" spans="1:1">
      <c r="A2886" s="53">
        <v>48755</v>
      </c>
    </row>
    <row r="2887" spans="1:1">
      <c r="A2887" s="53">
        <v>48756</v>
      </c>
    </row>
    <row r="2888" spans="1:1">
      <c r="A2888" s="53">
        <v>48757</v>
      </c>
    </row>
    <row r="2889" spans="1:1">
      <c r="A2889" s="53">
        <v>48758</v>
      </c>
    </row>
    <row r="2890" spans="1:1">
      <c r="A2890" s="53">
        <v>48759</v>
      </c>
    </row>
    <row r="2891" spans="1:1">
      <c r="A2891" s="53">
        <v>48760</v>
      </c>
    </row>
    <row r="2892" spans="1:1">
      <c r="A2892" s="53">
        <v>48761</v>
      </c>
    </row>
    <row r="2893" spans="1:1">
      <c r="A2893" s="53">
        <v>48762</v>
      </c>
    </row>
    <row r="2894" spans="1:1">
      <c r="A2894" s="53">
        <v>48763</v>
      </c>
    </row>
    <row r="2895" spans="1:1">
      <c r="A2895" s="53">
        <v>48764</v>
      </c>
    </row>
    <row r="2896" spans="1:1">
      <c r="A2896" s="53">
        <v>48765</v>
      </c>
    </row>
    <row r="2897" spans="1:1">
      <c r="A2897" s="53">
        <v>48766</v>
      </c>
    </row>
    <row r="2898" spans="1:1">
      <c r="A2898" s="53">
        <v>48767</v>
      </c>
    </row>
    <row r="2899" spans="1:1">
      <c r="A2899" s="53">
        <v>48768</v>
      </c>
    </row>
    <row r="2900" spans="1:1">
      <c r="A2900" s="53">
        <v>48769</v>
      </c>
    </row>
    <row r="2901" spans="1:1">
      <c r="A2901" s="53">
        <v>48770</v>
      </c>
    </row>
    <row r="2902" spans="1:1">
      <c r="A2902" s="53">
        <v>48771</v>
      </c>
    </row>
    <row r="2903" spans="1:1">
      <c r="A2903" s="53">
        <v>48772</v>
      </c>
    </row>
    <row r="2904" spans="1:1">
      <c r="A2904" s="53">
        <v>48773</v>
      </c>
    </row>
    <row r="2905" spans="1:1">
      <c r="A2905" s="53">
        <v>48774</v>
      </c>
    </row>
    <row r="2906" spans="1:1">
      <c r="A2906" s="53">
        <v>48775</v>
      </c>
    </row>
    <row r="2907" spans="1:1">
      <c r="A2907" s="53">
        <v>48776</v>
      </c>
    </row>
    <row r="2908" spans="1:1">
      <c r="A2908" s="53">
        <v>48777</v>
      </c>
    </row>
    <row r="2909" spans="1:1">
      <c r="A2909" s="53">
        <v>48778</v>
      </c>
    </row>
    <row r="2910" spans="1:1">
      <c r="A2910" s="53">
        <v>48779</v>
      </c>
    </row>
    <row r="2911" spans="1:1">
      <c r="A2911" s="53">
        <v>48780</v>
      </c>
    </row>
    <row r="2912" spans="1:1">
      <c r="A2912" s="53">
        <v>48781</v>
      </c>
    </row>
    <row r="2913" spans="1:1">
      <c r="A2913" s="53">
        <v>48782</v>
      </c>
    </row>
    <row r="2914" spans="1:1">
      <c r="A2914" s="53">
        <v>48783</v>
      </c>
    </row>
    <row r="2915" spans="1:1">
      <c r="A2915" s="53">
        <v>48784</v>
      </c>
    </row>
    <row r="2916" spans="1:1">
      <c r="A2916" s="53">
        <v>48785</v>
      </c>
    </row>
    <row r="2917" spans="1:1">
      <c r="A2917" s="53">
        <v>48786</v>
      </c>
    </row>
    <row r="2918" spans="1:1">
      <c r="A2918" s="53">
        <v>48787</v>
      </c>
    </row>
    <row r="2919" spans="1:1">
      <c r="A2919" s="53">
        <v>48788</v>
      </c>
    </row>
    <row r="2920" spans="1:1">
      <c r="A2920" s="53">
        <v>48789</v>
      </c>
    </row>
    <row r="2921" spans="1:1">
      <c r="A2921" s="53">
        <v>48790</v>
      </c>
    </row>
    <row r="2922" spans="1:1">
      <c r="A2922" s="53">
        <v>48791</v>
      </c>
    </row>
    <row r="2923" spans="1:1">
      <c r="A2923" s="53">
        <v>48792</v>
      </c>
    </row>
    <row r="2924" spans="1:1">
      <c r="A2924" s="53">
        <v>48793</v>
      </c>
    </row>
    <row r="2925" spans="1:1">
      <c r="A2925" s="53">
        <v>48794</v>
      </c>
    </row>
    <row r="2926" spans="1:1">
      <c r="A2926" s="53">
        <v>48795</v>
      </c>
    </row>
    <row r="2927" spans="1:1">
      <c r="A2927" s="53">
        <v>48796</v>
      </c>
    </row>
    <row r="2928" spans="1:1">
      <c r="A2928" s="53">
        <v>48797</v>
      </c>
    </row>
    <row r="2929" spans="1:1">
      <c r="A2929" s="53">
        <v>48798</v>
      </c>
    </row>
    <row r="2930" spans="1:1">
      <c r="A2930" s="53">
        <v>48799</v>
      </c>
    </row>
    <row r="2931" spans="1:1">
      <c r="A2931" s="53">
        <v>48800</v>
      </c>
    </row>
    <row r="2932" spans="1:1">
      <c r="A2932" s="53">
        <v>48801</v>
      </c>
    </row>
    <row r="2933" spans="1:1">
      <c r="A2933" s="53">
        <v>48802</v>
      </c>
    </row>
    <row r="2934" spans="1:1">
      <c r="A2934" s="53">
        <v>48803</v>
      </c>
    </row>
    <row r="2935" spans="1:1">
      <c r="A2935" s="53">
        <v>48804</v>
      </c>
    </row>
    <row r="2936" spans="1:1">
      <c r="A2936" s="53">
        <v>48805</v>
      </c>
    </row>
    <row r="2937" spans="1:1">
      <c r="A2937" s="53">
        <v>48806</v>
      </c>
    </row>
    <row r="2938" spans="1:1">
      <c r="A2938" s="53">
        <v>48807</v>
      </c>
    </row>
    <row r="2939" spans="1:1">
      <c r="A2939" s="53">
        <v>48808</v>
      </c>
    </row>
    <row r="2940" spans="1:1">
      <c r="A2940" s="53">
        <v>48809</v>
      </c>
    </row>
    <row r="2941" spans="1:1">
      <c r="A2941" s="53">
        <v>48810</v>
      </c>
    </row>
    <row r="2942" spans="1:1">
      <c r="A2942" s="53">
        <v>48811</v>
      </c>
    </row>
    <row r="2943" spans="1:1">
      <c r="A2943" s="53">
        <v>48812</v>
      </c>
    </row>
    <row r="2944" spans="1:1">
      <c r="A2944" s="53">
        <v>48813</v>
      </c>
    </row>
    <row r="2945" spans="1:1">
      <c r="A2945" s="53">
        <v>48814</v>
      </c>
    </row>
    <row r="2946" spans="1:1">
      <c r="A2946" s="53">
        <v>48815</v>
      </c>
    </row>
    <row r="2947" spans="1:1">
      <c r="A2947" s="53">
        <v>48816</v>
      </c>
    </row>
    <row r="2948" spans="1:1">
      <c r="A2948" s="53">
        <v>48817</v>
      </c>
    </row>
    <row r="2949" spans="1:1">
      <c r="A2949" s="53">
        <v>48818</v>
      </c>
    </row>
    <row r="2950" spans="1:1">
      <c r="A2950" s="53">
        <v>48819</v>
      </c>
    </row>
    <row r="2951" spans="1:1">
      <c r="A2951" s="53">
        <v>48820</v>
      </c>
    </row>
    <row r="2952" spans="1:1">
      <c r="A2952" s="53">
        <v>48821</v>
      </c>
    </row>
    <row r="2953" spans="1:1">
      <c r="A2953" s="53">
        <v>48822</v>
      </c>
    </row>
    <row r="2954" spans="1:1">
      <c r="A2954" s="53">
        <v>48823</v>
      </c>
    </row>
    <row r="2955" spans="1:1">
      <c r="A2955" s="53">
        <v>48824</v>
      </c>
    </row>
    <row r="2956" spans="1:1">
      <c r="A2956" s="53">
        <v>48825</v>
      </c>
    </row>
    <row r="2957" spans="1:1">
      <c r="A2957" s="53">
        <v>48826</v>
      </c>
    </row>
    <row r="2958" spans="1:1">
      <c r="A2958" s="53">
        <v>48827</v>
      </c>
    </row>
    <row r="2959" spans="1:1">
      <c r="A2959" s="53">
        <v>48828</v>
      </c>
    </row>
    <row r="2960" spans="1:1">
      <c r="A2960" s="53">
        <v>48829</v>
      </c>
    </row>
    <row r="2961" spans="1:1">
      <c r="A2961" s="53">
        <v>48830</v>
      </c>
    </row>
    <row r="2962" spans="1:1">
      <c r="A2962" s="53">
        <v>48831</v>
      </c>
    </row>
    <row r="2963" spans="1:1">
      <c r="A2963" s="53">
        <v>48832</v>
      </c>
    </row>
    <row r="2964" spans="1:1">
      <c r="A2964" s="53">
        <v>48833</v>
      </c>
    </row>
    <row r="2965" spans="1:1">
      <c r="A2965" s="53">
        <v>48834</v>
      </c>
    </row>
    <row r="2966" spans="1:1">
      <c r="A2966" s="53">
        <v>48835</v>
      </c>
    </row>
    <row r="2967" spans="1:1">
      <c r="A2967" s="53">
        <v>48836</v>
      </c>
    </row>
    <row r="2968" spans="1:1">
      <c r="A2968" s="53">
        <v>48837</v>
      </c>
    </row>
    <row r="2969" spans="1:1">
      <c r="A2969" s="53">
        <v>48838</v>
      </c>
    </row>
    <row r="2970" spans="1:1">
      <c r="A2970" s="53">
        <v>48839</v>
      </c>
    </row>
    <row r="2971" spans="1:1">
      <c r="A2971" s="53">
        <v>48840</v>
      </c>
    </row>
    <row r="2972" spans="1:1">
      <c r="A2972" s="53">
        <v>48841</v>
      </c>
    </row>
    <row r="2973" spans="1:1">
      <c r="A2973" s="53">
        <v>48842</v>
      </c>
    </row>
    <row r="2974" spans="1:1">
      <c r="A2974" s="53">
        <v>48843</v>
      </c>
    </row>
    <row r="2975" spans="1:1">
      <c r="A2975" s="53">
        <v>48844</v>
      </c>
    </row>
    <row r="2976" spans="1:1">
      <c r="A2976" s="53">
        <v>48845</v>
      </c>
    </row>
    <row r="2977" spans="1:1">
      <c r="A2977" s="53">
        <v>48846</v>
      </c>
    </row>
    <row r="2978" spans="1:1">
      <c r="A2978" s="53">
        <v>48847</v>
      </c>
    </row>
    <row r="2979" spans="1:1">
      <c r="A2979" s="53">
        <v>48848</v>
      </c>
    </row>
    <row r="2980" spans="1:1">
      <c r="A2980" s="53">
        <v>48849</v>
      </c>
    </row>
    <row r="2981" spans="1:1">
      <c r="A2981" s="53">
        <v>48850</v>
      </c>
    </row>
    <row r="2982" spans="1:1">
      <c r="A2982" s="53">
        <v>48851</v>
      </c>
    </row>
    <row r="2983" spans="1:1">
      <c r="A2983" s="53">
        <v>48852</v>
      </c>
    </row>
    <row r="2984" spans="1:1">
      <c r="A2984" s="53">
        <v>48853</v>
      </c>
    </row>
    <row r="2985" spans="1:1">
      <c r="A2985" s="53">
        <v>48854</v>
      </c>
    </row>
    <row r="2986" spans="1:1">
      <c r="A2986" s="53">
        <v>48855</v>
      </c>
    </row>
    <row r="2987" spans="1:1">
      <c r="A2987" s="53">
        <v>48856</v>
      </c>
    </row>
    <row r="2988" spans="1:1">
      <c r="A2988" s="53">
        <v>48857</v>
      </c>
    </row>
    <row r="2989" spans="1:1">
      <c r="A2989" s="53">
        <v>48858</v>
      </c>
    </row>
    <row r="2990" spans="1:1">
      <c r="A2990" s="53">
        <v>48859</v>
      </c>
    </row>
    <row r="2991" spans="1:1">
      <c r="A2991" s="53">
        <v>48860</v>
      </c>
    </row>
    <row r="2992" spans="1:1">
      <c r="A2992" s="53">
        <v>48861</v>
      </c>
    </row>
    <row r="2993" spans="1:1">
      <c r="A2993" s="53">
        <v>48862</v>
      </c>
    </row>
    <row r="2994" spans="1:1">
      <c r="A2994" s="53">
        <v>48863</v>
      </c>
    </row>
    <row r="2995" spans="1:1">
      <c r="A2995" s="53">
        <v>48864</v>
      </c>
    </row>
    <row r="2996" spans="1:1">
      <c r="A2996" s="53">
        <v>48865</v>
      </c>
    </row>
    <row r="2997" spans="1:1">
      <c r="A2997" s="53">
        <v>48866</v>
      </c>
    </row>
    <row r="2998" spans="1:1">
      <c r="A2998" s="53">
        <v>48867</v>
      </c>
    </row>
    <row r="2999" spans="1:1">
      <c r="A2999" s="53">
        <v>48868</v>
      </c>
    </row>
    <row r="3000" spans="1:1">
      <c r="A3000" s="53">
        <v>48869</v>
      </c>
    </row>
    <row r="3001" spans="1:1">
      <c r="A3001" s="53">
        <v>48870</v>
      </c>
    </row>
    <row r="3002" spans="1:1">
      <c r="A3002" s="53">
        <v>48871</v>
      </c>
    </row>
    <row r="3003" spans="1:1">
      <c r="A3003" s="53">
        <v>48872</v>
      </c>
    </row>
    <row r="3004" spans="1:1">
      <c r="A3004" s="53">
        <v>48873</v>
      </c>
    </row>
    <row r="3005" spans="1:1">
      <c r="A3005" s="53">
        <v>48874</v>
      </c>
    </row>
    <row r="3006" spans="1:1">
      <c r="A3006" s="53">
        <v>48875</v>
      </c>
    </row>
    <row r="3007" spans="1:1">
      <c r="A3007" s="53">
        <v>48876</v>
      </c>
    </row>
    <row r="3008" spans="1:1">
      <c r="A3008" s="53">
        <v>48877</v>
      </c>
    </row>
    <row r="3009" spans="1:1">
      <c r="A3009" s="53">
        <v>48878</v>
      </c>
    </row>
    <row r="3010" spans="1:1">
      <c r="A3010" s="53">
        <v>48879</v>
      </c>
    </row>
    <row r="3011" spans="1:1">
      <c r="A3011" s="53">
        <v>48880</v>
      </c>
    </row>
    <row r="3012" spans="1:1">
      <c r="A3012" s="53">
        <v>48881</v>
      </c>
    </row>
    <row r="3013" spans="1:1">
      <c r="A3013" s="53">
        <v>48882</v>
      </c>
    </row>
    <row r="3014" spans="1:1">
      <c r="A3014" s="53">
        <v>48883</v>
      </c>
    </row>
    <row r="3015" spans="1:1">
      <c r="A3015" s="53">
        <v>48884</v>
      </c>
    </row>
    <row r="3016" spans="1:1">
      <c r="A3016" s="53">
        <v>48885</v>
      </c>
    </row>
    <row r="3017" spans="1:1">
      <c r="A3017" s="53">
        <v>48886</v>
      </c>
    </row>
    <row r="3018" spans="1:1">
      <c r="A3018" s="53">
        <v>48887</v>
      </c>
    </row>
    <row r="3019" spans="1:1">
      <c r="A3019" s="53">
        <v>48888</v>
      </c>
    </row>
    <row r="3020" spans="1:1">
      <c r="A3020" s="53">
        <v>48889</v>
      </c>
    </row>
    <row r="3021" spans="1:1">
      <c r="A3021" s="53">
        <v>48890</v>
      </c>
    </row>
    <row r="3022" spans="1:1">
      <c r="A3022" s="53">
        <v>48891</v>
      </c>
    </row>
    <row r="3023" spans="1:1">
      <c r="A3023" s="53">
        <v>48892</v>
      </c>
    </row>
    <row r="3024" spans="1:1">
      <c r="A3024" s="53">
        <v>48893</v>
      </c>
    </row>
    <row r="3025" spans="1:1">
      <c r="A3025" s="53">
        <v>48894</v>
      </c>
    </row>
    <row r="3026" spans="1:1">
      <c r="A3026" s="53">
        <v>48895</v>
      </c>
    </row>
    <row r="3027" spans="1:1">
      <c r="A3027" s="53">
        <v>48896</v>
      </c>
    </row>
    <row r="3028" spans="1:1">
      <c r="A3028" s="53">
        <v>48897</v>
      </c>
    </row>
    <row r="3029" spans="1:1">
      <c r="A3029" s="53">
        <v>48898</v>
      </c>
    </row>
    <row r="3030" spans="1:1">
      <c r="A3030" s="53">
        <v>48899</v>
      </c>
    </row>
    <row r="3031" spans="1:1">
      <c r="A3031" s="53">
        <v>48900</v>
      </c>
    </row>
    <row r="3032" spans="1:1">
      <c r="A3032" s="53">
        <v>48901</v>
      </c>
    </row>
    <row r="3033" spans="1:1">
      <c r="A3033" s="53">
        <v>48902</v>
      </c>
    </row>
    <row r="3034" spans="1:1">
      <c r="A3034" s="53">
        <v>48903</v>
      </c>
    </row>
    <row r="3035" spans="1:1">
      <c r="A3035" s="53">
        <v>48904</v>
      </c>
    </row>
    <row r="3036" spans="1:1">
      <c r="A3036" s="53">
        <v>48905</v>
      </c>
    </row>
    <row r="3037" spans="1:1">
      <c r="A3037" s="53">
        <v>48906</v>
      </c>
    </row>
    <row r="3038" spans="1:1">
      <c r="A3038" s="53">
        <v>48907</v>
      </c>
    </row>
    <row r="3039" spans="1:1">
      <c r="A3039" s="53">
        <v>48908</v>
      </c>
    </row>
    <row r="3040" spans="1:1">
      <c r="A3040" s="53">
        <v>48909</v>
      </c>
    </row>
    <row r="3041" spans="1:1">
      <c r="A3041" s="53">
        <v>48910</v>
      </c>
    </row>
    <row r="3042" spans="1:1">
      <c r="A3042" s="53">
        <v>48911</v>
      </c>
    </row>
    <row r="3043" spans="1:1">
      <c r="A3043" s="53">
        <v>48912</v>
      </c>
    </row>
    <row r="3044" spans="1:1">
      <c r="A3044" s="53">
        <v>48913</v>
      </c>
    </row>
    <row r="3045" spans="1:1">
      <c r="A3045" s="53">
        <v>48914</v>
      </c>
    </row>
    <row r="3046" spans="1:1">
      <c r="A3046" s="53">
        <v>48915</v>
      </c>
    </row>
    <row r="3047" spans="1:1">
      <c r="A3047" s="53">
        <v>48916</v>
      </c>
    </row>
    <row r="3048" spans="1:1">
      <c r="A3048" s="53">
        <v>48917</v>
      </c>
    </row>
    <row r="3049" spans="1:1">
      <c r="A3049" s="53">
        <v>48918</v>
      </c>
    </row>
    <row r="3050" spans="1:1">
      <c r="A3050" s="53">
        <v>48919</v>
      </c>
    </row>
    <row r="3051" spans="1:1">
      <c r="A3051" s="53">
        <v>48920</v>
      </c>
    </row>
    <row r="3052" spans="1:1">
      <c r="A3052" s="53">
        <v>48921</v>
      </c>
    </row>
    <row r="3053" spans="1:1">
      <c r="A3053" s="53">
        <v>48922</v>
      </c>
    </row>
    <row r="3054" spans="1:1">
      <c r="A3054" s="53">
        <v>48923</v>
      </c>
    </row>
    <row r="3055" spans="1:1">
      <c r="A3055" s="53">
        <v>48924</v>
      </c>
    </row>
    <row r="3056" spans="1:1">
      <c r="A3056" s="53">
        <v>48925</v>
      </c>
    </row>
    <row r="3057" spans="1:1">
      <c r="A3057" s="53">
        <v>48926</v>
      </c>
    </row>
    <row r="3058" spans="1:1">
      <c r="A3058" s="53">
        <v>48927</v>
      </c>
    </row>
    <row r="3059" spans="1:1">
      <c r="A3059" s="53">
        <v>48928</v>
      </c>
    </row>
    <row r="3060" spans="1:1">
      <c r="A3060" s="53">
        <v>48929</v>
      </c>
    </row>
    <row r="3061" spans="1:1">
      <c r="A3061" s="53">
        <v>48930</v>
      </c>
    </row>
    <row r="3062" spans="1:1">
      <c r="A3062" s="53">
        <v>48931</v>
      </c>
    </row>
    <row r="3063" spans="1:1">
      <c r="A3063" s="53">
        <v>48932</v>
      </c>
    </row>
    <row r="3064" spans="1:1">
      <c r="A3064" s="53">
        <v>48933</v>
      </c>
    </row>
    <row r="3065" spans="1:1">
      <c r="A3065" s="53">
        <v>48934</v>
      </c>
    </row>
    <row r="3066" spans="1:1">
      <c r="A3066" s="53">
        <v>48935</v>
      </c>
    </row>
    <row r="3067" spans="1:1">
      <c r="A3067" s="53">
        <v>48936</v>
      </c>
    </row>
    <row r="3068" spans="1:1">
      <c r="A3068" s="53">
        <v>48937</v>
      </c>
    </row>
    <row r="3069" spans="1:1">
      <c r="A3069" s="53">
        <v>48938</v>
      </c>
    </row>
    <row r="3070" spans="1:1">
      <c r="A3070" s="53">
        <v>48939</v>
      </c>
    </row>
    <row r="3071" spans="1:1">
      <c r="A3071" s="53">
        <v>48940</v>
      </c>
    </row>
    <row r="3072" spans="1:1">
      <c r="A3072" s="53">
        <v>48941</v>
      </c>
    </row>
    <row r="3073" spans="1:1">
      <c r="A3073" s="53">
        <v>48942</v>
      </c>
    </row>
    <row r="3074" spans="1:1">
      <c r="A3074" s="53">
        <v>48943</v>
      </c>
    </row>
    <row r="3075" spans="1:1">
      <c r="A3075" s="53">
        <v>48944</v>
      </c>
    </row>
    <row r="3076" spans="1:1">
      <c r="A3076" s="53">
        <v>48945</v>
      </c>
    </row>
    <row r="3077" spans="1:1">
      <c r="A3077" s="53">
        <v>48946</v>
      </c>
    </row>
    <row r="3078" spans="1:1">
      <c r="A3078" s="53">
        <v>48947</v>
      </c>
    </row>
    <row r="3079" spans="1:1">
      <c r="A3079" s="53">
        <v>48948</v>
      </c>
    </row>
    <row r="3080" spans="1:1">
      <c r="A3080" s="53">
        <v>48949</v>
      </c>
    </row>
    <row r="3081" spans="1:1">
      <c r="A3081" s="53">
        <v>48950</v>
      </c>
    </row>
    <row r="3082" spans="1:1">
      <c r="A3082" s="53">
        <v>48951</v>
      </c>
    </row>
    <row r="3083" spans="1:1">
      <c r="A3083" s="53">
        <v>48952</v>
      </c>
    </row>
    <row r="3084" spans="1:1">
      <c r="A3084" s="53">
        <v>48953</v>
      </c>
    </row>
    <row r="3085" spans="1:1">
      <c r="A3085" s="53">
        <v>48954</v>
      </c>
    </row>
    <row r="3086" spans="1:1">
      <c r="A3086" s="53">
        <v>48955</v>
      </c>
    </row>
    <row r="3087" spans="1:1">
      <c r="A3087" s="53">
        <v>48956</v>
      </c>
    </row>
    <row r="3088" spans="1:1">
      <c r="A3088" s="53">
        <v>48957</v>
      </c>
    </row>
    <row r="3089" spans="1:1">
      <c r="A3089" s="53">
        <v>48958</v>
      </c>
    </row>
    <row r="3090" spans="1:1">
      <c r="A3090" s="53">
        <v>48959</v>
      </c>
    </row>
    <row r="3091" spans="1:1">
      <c r="A3091" s="53">
        <v>48960</v>
      </c>
    </row>
    <row r="3092" spans="1:1">
      <c r="A3092" s="53">
        <v>48961</v>
      </c>
    </row>
    <row r="3093" spans="1:1">
      <c r="A3093" s="53">
        <v>48962</v>
      </c>
    </row>
    <row r="3094" spans="1:1">
      <c r="A3094" s="53">
        <v>48963</v>
      </c>
    </row>
    <row r="3095" spans="1:1">
      <c r="A3095" s="53">
        <v>48964</v>
      </c>
    </row>
    <row r="3096" spans="1:1">
      <c r="A3096" s="53">
        <v>48965</v>
      </c>
    </row>
    <row r="3097" spans="1:1">
      <c r="A3097" s="53">
        <v>48966</v>
      </c>
    </row>
    <row r="3098" spans="1:1">
      <c r="A3098" s="53">
        <v>48967</v>
      </c>
    </row>
    <row r="3099" spans="1:1">
      <c r="A3099" s="53">
        <v>48968</v>
      </c>
    </row>
    <row r="3100" spans="1:1">
      <c r="A3100" s="53">
        <v>48969</v>
      </c>
    </row>
    <row r="3101" spans="1:1">
      <c r="A3101" s="53">
        <v>48970</v>
      </c>
    </row>
    <row r="3102" spans="1:1">
      <c r="A3102" s="53">
        <v>48971</v>
      </c>
    </row>
    <row r="3103" spans="1:1">
      <c r="A3103" s="53">
        <v>48972</v>
      </c>
    </row>
    <row r="3104" spans="1:1">
      <c r="A3104" s="53">
        <v>48973</v>
      </c>
    </row>
    <row r="3105" spans="1:1">
      <c r="A3105" s="53">
        <v>48974</v>
      </c>
    </row>
    <row r="3106" spans="1:1">
      <c r="A3106" s="53">
        <v>48975</v>
      </c>
    </row>
    <row r="3107" spans="1:1">
      <c r="A3107" s="53">
        <v>48976</v>
      </c>
    </row>
    <row r="3108" spans="1:1">
      <c r="A3108" s="53">
        <v>48977</v>
      </c>
    </row>
    <row r="3109" spans="1:1">
      <c r="A3109" s="53">
        <v>48978</v>
      </c>
    </row>
    <row r="3110" spans="1:1">
      <c r="A3110" s="53">
        <v>48979</v>
      </c>
    </row>
    <row r="3111" spans="1:1">
      <c r="A3111" s="53">
        <v>48980</v>
      </c>
    </row>
    <row r="3112" spans="1:1">
      <c r="A3112" s="53">
        <v>48981</v>
      </c>
    </row>
    <row r="3113" spans="1:1">
      <c r="A3113" s="53">
        <v>48982</v>
      </c>
    </row>
    <row r="3114" spans="1:1">
      <c r="A3114" s="53">
        <v>48983</v>
      </c>
    </row>
    <row r="3115" spans="1:1">
      <c r="A3115" s="53">
        <v>48984</v>
      </c>
    </row>
    <row r="3116" spans="1:1">
      <c r="A3116" s="53">
        <v>48985</v>
      </c>
    </row>
    <row r="3117" spans="1:1">
      <c r="A3117" s="53">
        <v>48986</v>
      </c>
    </row>
    <row r="3118" spans="1:1">
      <c r="A3118" s="53">
        <v>48987</v>
      </c>
    </row>
    <row r="3119" spans="1:1">
      <c r="A3119" s="53">
        <v>48988</v>
      </c>
    </row>
    <row r="3120" spans="1:1">
      <c r="A3120" s="53">
        <v>48989</v>
      </c>
    </row>
    <row r="3121" spans="1:1">
      <c r="A3121" s="53">
        <v>48990</v>
      </c>
    </row>
    <row r="3122" spans="1:1">
      <c r="A3122" s="53">
        <v>48991</v>
      </c>
    </row>
    <row r="3123" spans="1:1">
      <c r="A3123" s="53">
        <v>48992</v>
      </c>
    </row>
    <row r="3124" spans="1:1">
      <c r="A3124" s="53">
        <v>48993</v>
      </c>
    </row>
    <row r="3125" spans="1:1">
      <c r="A3125" s="53">
        <v>48994</v>
      </c>
    </row>
    <row r="3126" spans="1:1">
      <c r="A3126" s="53">
        <v>48995</v>
      </c>
    </row>
    <row r="3127" spans="1:1">
      <c r="A3127" s="53">
        <v>48996</v>
      </c>
    </row>
    <row r="3128" spans="1:1">
      <c r="A3128" s="53">
        <v>48997</v>
      </c>
    </row>
    <row r="3129" spans="1:1">
      <c r="A3129" s="53">
        <v>48998</v>
      </c>
    </row>
    <row r="3130" spans="1:1">
      <c r="A3130" s="53">
        <v>48999</v>
      </c>
    </row>
    <row r="3131" spans="1:1">
      <c r="A3131" s="53">
        <v>49000</v>
      </c>
    </row>
    <row r="3132" spans="1:1">
      <c r="A3132" s="53">
        <v>49001</v>
      </c>
    </row>
    <row r="3133" spans="1:1">
      <c r="A3133" s="53">
        <v>49002</v>
      </c>
    </row>
    <row r="3134" spans="1:1">
      <c r="A3134" s="53">
        <v>49003</v>
      </c>
    </row>
    <row r="3135" spans="1:1">
      <c r="A3135" s="53">
        <v>49004</v>
      </c>
    </row>
    <row r="3136" spans="1:1">
      <c r="A3136" s="53">
        <v>49005</v>
      </c>
    </row>
    <row r="3137" spans="1:1">
      <c r="A3137" s="53">
        <v>49006</v>
      </c>
    </row>
    <row r="3138" spans="1:1">
      <c r="A3138" s="53">
        <v>49007</v>
      </c>
    </row>
    <row r="3139" spans="1:1">
      <c r="A3139" s="53">
        <v>49008</v>
      </c>
    </row>
    <row r="3140" spans="1:1">
      <c r="A3140" s="53">
        <v>49009</v>
      </c>
    </row>
    <row r="3141" spans="1:1">
      <c r="A3141" s="53">
        <v>49010</v>
      </c>
    </row>
    <row r="3142" spans="1:1">
      <c r="A3142" s="53">
        <v>49011</v>
      </c>
    </row>
    <row r="3143" spans="1:1">
      <c r="A3143" s="53">
        <v>49012</v>
      </c>
    </row>
    <row r="3144" spans="1:1">
      <c r="A3144" s="53">
        <v>49013</v>
      </c>
    </row>
    <row r="3145" spans="1:1">
      <c r="A3145" s="53">
        <v>49014</v>
      </c>
    </row>
    <row r="3146" spans="1:1">
      <c r="A3146" s="53">
        <v>49015</v>
      </c>
    </row>
    <row r="3147" spans="1:1">
      <c r="A3147" s="53">
        <v>49016</v>
      </c>
    </row>
    <row r="3148" spans="1:1">
      <c r="A3148" s="53">
        <v>49017</v>
      </c>
    </row>
    <row r="3149" spans="1:1">
      <c r="A3149" s="53">
        <v>49018</v>
      </c>
    </row>
    <row r="3150" spans="1:1">
      <c r="A3150" s="53">
        <v>49019</v>
      </c>
    </row>
    <row r="3151" spans="1:1">
      <c r="A3151" s="53">
        <v>49020</v>
      </c>
    </row>
    <row r="3152" spans="1:1">
      <c r="A3152" s="53">
        <v>49021</v>
      </c>
    </row>
    <row r="3153" spans="1:1">
      <c r="A3153" s="53">
        <v>49022</v>
      </c>
    </row>
    <row r="3154" spans="1:1">
      <c r="A3154" s="53">
        <v>49023</v>
      </c>
    </row>
    <row r="3155" spans="1:1">
      <c r="A3155" s="53">
        <v>49024</v>
      </c>
    </row>
    <row r="3156" spans="1:1">
      <c r="A3156" s="53">
        <v>49025</v>
      </c>
    </row>
    <row r="3157" spans="1:1">
      <c r="A3157" s="53">
        <v>49026</v>
      </c>
    </row>
    <row r="3158" spans="1:1">
      <c r="A3158" s="53">
        <v>49027</v>
      </c>
    </row>
    <row r="3159" spans="1:1">
      <c r="A3159" s="53">
        <v>49028</v>
      </c>
    </row>
    <row r="3160" spans="1:1">
      <c r="A3160" s="53">
        <v>49029</v>
      </c>
    </row>
    <row r="3161" spans="1:1">
      <c r="A3161" s="53">
        <v>49030</v>
      </c>
    </row>
    <row r="3162" spans="1:1">
      <c r="A3162" s="53">
        <v>49031</v>
      </c>
    </row>
    <row r="3163" spans="1:1">
      <c r="A3163" s="53">
        <v>49032</v>
      </c>
    </row>
    <row r="3164" spans="1:1">
      <c r="A3164" s="53">
        <v>49033</v>
      </c>
    </row>
    <row r="3165" spans="1:1">
      <c r="A3165" s="53">
        <v>49034</v>
      </c>
    </row>
    <row r="3166" spans="1:1">
      <c r="A3166" s="53">
        <v>49035</v>
      </c>
    </row>
    <row r="3167" spans="1:1">
      <c r="A3167" s="53">
        <v>49036</v>
      </c>
    </row>
    <row r="3168" spans="1:1">
      <c r="A3168" s="53">
        <v>49037</v>
      </c>
    </row>
    <row r="3169" spans="1:1">
      <c r="A3169" s="53">
        <v>49038</v>
      </c>
    </row>
    <row r="3170" spans="1:1">
      <c r="A3170" s="53">
        <v>49039</v>
      </c>
    </row>
    <row r="3171" spans="1:1">
      <c r="A3171" s="53">
        <v>49040</v>
      </c>
    </row>
    <row r="3172" spans="1:1">
      <c r="A3172" s="53">
        <v>49041</v>
      </c>
    </row>
    <row r="3173" spans="1:1">
      <c r="A3173" s="53">
        <v>49042</v>
      </c>
    </row>
    <row r="3174" spans="1:1">
      <c r="A3174" s="53">
        <v>49043</v>
      </c>
    </row>
    <row r="3175" spans="1:1">
      <c r="A3175" s="53">
        <v>49044</v>
      </c>
    </row>
    <row r="3176" spans="1:1">
      <c r="A3176" s="53">
        <v>49045</v>
      </c>
    </row>
    <row r="3177" spans="1:1">
      <c r="A3177" s="53">
        <v>49046</v>
      </c>
    </row>
    <row r="3178" spans="1:1">
      <c r="A3178" s="53">
        <v>49047</v>
      </c>
    </row>
    <row r="3179" spans="1:1">
      <c r="A3179" s="53">
        <v>49048</v>
      </c>
    </row>
    <row r="3180" spans="1:1">
      <c r="A3180" s="53">
        <v>49049</v>
      </c>
    </row>
    <row r="3181" spans="1:1">
      <c r="A3181" s="53">
        <v>49050</v>
      </c>
    </row>
    <row r="3182" spans="1:1">
      <c r="A3182" s="53">
        <v>49051</v>
      </c>
    </row>
    <row r="3183" spans="1:1">
      <c r="A3183" s="53">
        <v>49052</v>
      </c>
    </row>
    <row r="3184" spans="1:1">
      <c r="A3184" s="53">
        <v>49053</v>
      </c>
    </row>
    <row r="3185" spans="1:1">
      <c r="A3185" s="53">
        <v>49054</v>
      </c>
    </row>
    <row r="3186" spans="1:1">
      <c r="A3186" s="53">
        <v>49055</v>
      </c>
    </row>
    <row r="3187" spans="1:1">
      <c r="A3187" s="53">
        <v>49056</v>
      </c>
    </row>
    <row r="3188" spans="1:1">
      <c r="A3188" s="53">
        <v>49057</v>
      </c>
    </row>
    <row r="3189" spans="1:1">
      <c r="A3189" s="53">
        <v>49058</v>
      </c>
    </row>
    <row r="3190" spans="1:1">
      <c r="A3190" s="53">
        <v>49059</v>
      </c>
    </row>
    <row r="3191" spans="1:1">
      <c r="A3191" s="53">
        <v>49060</v>
      </c>
    </row>
    <row r="3192" spans="1:1">
      <c r="A3192" s="53">
        <v>49061</v>
      </c>
    </row>
    <row r="3193" spans="1:1">
      <c r="A3193" s="53">
        <v>49062</v>
      </c>
    </row>
    <row r="3194" spans="1:1">
      <c r="A3194" s="53">
        <v>49063</v>
      </c>
    </row>
    <row r="3195" spans="1:1">
      <c r="A3195" s="53">
        <v>49064</v>
      </c>
    </row>
    <row r="3196" spans="1:1">
      <c r="A3196" s="53">
        <v>49065</v>
      </c>
    </row>
    <row r="3197" spans="1:1">
      <c r="A3197" s="53">
        <v>49066</v>
      </c>
    </row>
    <row r="3198" spans="1:1">
      <c r="A3198" s="53">
        <v>49067</v>
      </c>
    </row>
    <row r="3199" spans="1:1">
      <c r="A3199" s="53">
        <v>49068</v>
      </c>
    </row>
    <row r="3200" spans="1:1">
      <c r="A3200" s="53">
        <v>49069</v>
      </c>
    </row>
    <row r="3201" spans="1:1">
      <c r="A3201" s="53">
        <v>49070</v>
      </c>
    </row>
    <row r="3202" spans="1:1">
      <c r="A3202" s="53">
        <v>49071</v>
      </c>
    </row>
    <row r="3203" spans="1:1">
      <c r="A3203" s="53">
        <v>49072</v>
      </c>
    </row>
    <row r="3204" spans="1:1">
      <c r="A3204" s="53">
        <v>49073</v>
      </c>
    </row>
    <row r="3205" spans="1:1">
      <c r="A3205" s="53">
        <v>49074</v>
      </c>
    </row>
    <row r="3206" spans="1:1">
      <c r="A3206" s="53">
        <v>49075</v>
      </c>
    </row>
    <row r="3207" spans="1:1">
      <c r="A3207" s="53">
        <v>49076</v>
      </c>
    </row>
    <row r="3208" spans="1:1">
      <c r="A3208" s="53">
        <v>49077</v>
      </c>
    </row>
    <row r="3209" spans="1:1">
      <c r="A3209" s="53">
        <v>49078</v>
      </c>
    </row>
    <row r="3210" spans="1:1">
      <c r="A3210" s="53">
        <v>49079</v>
      </c>
    </row>
    <row r="3211" spans="1:1">
      <c r="A3211" s="53">
        <v>49080</v>
      </c>
    </row>
    <row r="3212" spans="1:1">
      <c r="A3212" s="53">
        <v>49081</v>
      </c>
    </row>
    <row r="3213" spans="1:1">
      <c r="A3213" s="53">
        <v>49082</v>
      </c>
    </row>
    <row r="3214" spans="1:1">
      <c r="A3214" s="53">
        <v>49083</v>
      </c>
    </row>
    <row r="3215" spans="1:1">
      <c r="A3215" s="53">
        <v>49084</v>
      </c>
    </row>
    <row r="3216" spans="1:1">
      <c r="A3216" s="53">
        <v>49085</v>
      </c>
    </row>
    <row r="3217" spans="1:1">
      <c r="A3217" s="53">
        <v>49086</v>
      </c>
    </row>
    <row r="3218" spans="1:1">
      <c r="A3218" s="53">
        <v>49087</v>
      </c>
    </row>
    <row r="3219" spans="1:1">
      <c r="A3219" s="53">
        <v>49088</v>
      </c>
    </row>
    <row r="3220" spans="1:1">
      <c r="A3220" s="53">
        <v>49089</v>
      </c>
    </row>
    <row r="3221" spans="1:1">
      <c r="A3221" s="53">
        <v>49090</v>
      </c>
    </row>
    <row r="3222" spans="1:1">
      <c r="A3222" s="53">
        <v>49091</v>
      </c>
    </row>
    <row r="3223" spans="1:1">
      <c r="A3223" s="53">
        <v>49092</v>
      </c>
    </row>
    <row r="3224" spans="1:1">
      <c r="A3224" s="53">
        <v>49093</v>
      </c>
    </row>
    <row r="3225" spans="1:1">
      <c r="A3225" s="53">
        <v>49094</v>
      </c>
    </row>
    <row r="3226" spans="1:1">
      <c r="A3226" s="53">
        <v>49095</v>
      </c>
    </row>
    <row r="3227" spans="1:1">
      <c r="A3227" s="53">
        <v>49096</v>
      </c>
    </row>
    <row r="3228" spans="1:1">
      <c r="A3228" s="53">
        <v>49097</v>
      </c>
    </row>
    <row r="3229" spans="1:1">
      <c r="A3229" s="53">
        <v>49098</v>
      </c>
    </row>
    <row r="3230" spans="1:1">
      <c r="A3230" s="53">
        <v>49099</v>
      </c>
    </row>
    <row r="3231" spans="1:1">
      <c r="A3231" s="53">
        <v>49100</v>
      </c>
    </row>
    <row r="3232" spans="1:1">
      <c r="A3232" s="53">
        <v>49101</v>
      </c>
    </row>
    <row r="3233" spans="1:1">
      <c r="A3233" s="53">
        <v>49102</v>
      </c>
    </row>
    <row r="3234" spans="1:1">
      <c r="A3234" s="53">
        <v>49103</v>
      </c>
    </row>
    <row r="3235" spans="1:1">
      <c r="A3235" s="53">
        <v>49104</v>
      </c>
    </row>
    <row r="3236" spans="1:1">
      <c r="A3236" s="53">
        <v>49105</v>
      </c>
    </row>
    <row r="3237" spans="1:1">
      <c r="A3237" s="53">
        <v>49106</v>
      </c>
    </row>
    <row r="3238" spans="1:1">
      <c r="A3238" s="53">
        <v>49107</v>
      </c>
    </row>
    <row r="3239" spans="1:1">
      <c r="A3239" s="53">
        <v>49108</v>
      </c>
    </row>
    <row r="3240" spans="1:1">
      <c r="A3240" s="53">
        <v>49109</v>
      </c>
    </row>
    <row r="3241" spans="1:1">
      <c r="A3241" s="53">
        <v>49110</v>
      </c>
    </row>
    <row r="3242" spans="1:1">
      <c r="A3242" s="53">
        <v>49111</v>
      </c>
    </row>
    <row r="3243" spans="1:1">
      <c r="A3243" s="53">
        <v>49112</v>
      </c>
    </row>
    <row r="3244" spans="1:1">
      <c r="A3244" s="53">
        <v>49113</v>
      </c>
    </row>
    <row r="3245" spans="1:1">
      <c r="A3245" s="53">
        <v>49114</v>
      </c>
    </row>
    <row r="3246" spans="1:1">
      <c r="A3246" s="53">
        <v>49115</v>
      </c>
    </row>
    <row r="3247" spans="1:1">
      <c r="A3247" s="53">
        <v>49116</v>
      </c>
    </row>
    <row r="3248" spans="1:1">
      <c r="A3248" s="53">
        <v>49117</v>
      </c>
    </row>
    <row r="3249" spans="1:1">
      <c r="A3249" s="53">
        <v>49118</v>
      </c>
    </row>
    <row r="3250" spans="1:1">
      <c r="A3250" s="53">
        <v>49119</v>
      </c>
    </row>
    <row r="3251" spans="1:1">
      <c r="A3251" s="53">
        <v>49120</v>
      </c>
    </row>
    <row r="3252" spans="1:1">
      <c r="A3252" s="53">
        <v>49121</v>
      </c>
    </row>
    <row r="3253" spans="1:1">
      <c r="A3253" s="53">
        <v>49122</v>
      </c>
    </row>
    <row r="3254" spans="1:1">
      <c r="A3254" s="53">
        <v>49123</v>
      </c>
    </row>
    <row r="3255" spans="1:1">
      <c r="A3255" s="53">
        <v>49124</v>
      </c>
    </row>
    <row r="3256" spans="1:1">
      <c r="A3256" s="53">
        <v>49125</v>
      </c>
    </row>
    <row r="3257" spans="1:1">
      <c r="A3257" s="53">
        <v>49126</v>
      </c>
    </row>
    <row r="3258" spans="1:1">
      <c r="A3258" s="53">
        <v>49127</v>
      </c>
    </row>
    <row r="3259" spans="1:1">
      <c r="A3259" s="53">
        <v>49128</v>
      </c>
    </row>
    <row r="3260" spans="1:1">
      <c r="A3260" s="53">
        <v>49129</v>
      </c>
    </row>
    <row r="3261" spans="1:1">
      <c r="A3261" s="53">
        <v>49130</v>
      </c>
    </row>
    <row r="3262" spans="1:1">
      <c r="A3262" s="53">
        <v>49131</v>
      </c>
    </row>
    <row r="3263" spans="1:1">
      <c r="A3263" s="53">
        <v>49132</v>
      </c>
    </row>
    <row r="3264" spans="1:1">
      <c r="A3264" s="53">
        <v>49133</v>
      </c>
    </row>
    <row r="3265" spans="1:1">
      <c r="A3265" s="53">
        <v>49134</v>
      </c>
    </row>
    <row r="3266" spans="1:1">
      <c r="A3266" s="53">
        <v>49135</v>
      </c>
    </row>
    <row r="3267" spans="1:1">
      <c r="A3267" s="53">
        <v>49136</v>
      </c>
    </row>
    <row r="3268" spans="1:1">
      <c r="A3268" s="53">
        <v>49137</v>
      </c>
    </row>
    <row r="3269" spans="1:1">
      <c r="A3269" s="53">
        <v>49138</v>
      </c>
    </row>
    <row r="3270" spans="1:1">
      <c r="A3270" s="53">
        <v>49139</v>
      </c>
    </row>
    <row r="3271" spans="1:1">
      <c r="A3271" s="53">
        <v>49140</v>
      </c>
    </row>
    <row r="3272" spans="1:1">
      <c r="A3272" s="53">
        <v>49141</v>
      </c>
    </row>
    <row r="3273" spans="1:1">
      <c r="A3273" s="53">
        <v>49142</v>
      </c>
    </row>
    <row r="3274" spans="1:1">
      <c r="A3274" s="53">
        <v>49143</v>
      </c>
    </row>
    <row r="3275" spans="1:1">
      <c r="A3275" s="53">
        <v>49144</v>
      </c>
    </row>
    <row r="3276" spans="1:1">
      <c r="A3276" s="53">
        <v>49145</v>
      </c>
    </row>
    <row r="3277" spans="1:1">
      <c r="A3277" s="53">
        <v>49146</v>
      </c>
    </row>
    <row r="3278" spans="1:1">
      <c r="A3278" s="53">
        <v>49147</v>
      </c>
    </row>
    <row r="3279" spans="1:1">
      <c r="A3279" s="53">
        <v>49148</v>
      </c>
    </row>
    <row r="3280" spans="1:1">
      <c r="A3280" s="53">
        <v>49149</v>
      </c>
    </row>
    <row r="3281" spans="1:1">
      <c r="A3281" s="53">
        <v>49150</v>
      </c>
    </row>
    <row r="3282" spans="1:1">
      <c r="A3282" s="53">
        <v>49151</v>
      </c>
    </row>
    <row r="3283" spans="1:1">
      <c r="A3283" s="53">
        <v>49152</v>
      </c>
    </row>
    <row r="3284" spans="1:1">
      <c r="A3284" s="53">
        <v>49153</v>
      </c>
    </row>
    <row r="3285" spans="1:1">
      <c r="A3285" s="53">
        <v>49154</v>
      </c>
    </row>
    <row r="3286" spans="1:1">
      <c r="A3286" s="53">
        <v>49155</v>
      </c>
    </row>
    <row r="3287" spans="1:1">
      <c r="A3287" s="53">
        <v>49156</v>
      </c>
    </row>
    <row r="3288" spans="1:1">
      <c r="A3288" s="53">
        <v>49157</v>
      </c>
    </row>
    <row r="3289" spans="1:1">
      <c r="A3289" s="53">
        <v>49158</v>
      </c>
    </row>
    <row r="3290" spans="1:1">
      <c r="A3290" s="53">
        <v>49159</v>
      </c>
    </row>
    <row r="3291" spans="1:1">
      <c r="A3291" s="53">
        <v>49160</v>
      </c>
    </row>
    <row r="3292" spans="1:1">
      <c r="A3292" s="53">
        <v>49161</v>
      </c>
    </row>
    <row r="3293" spans="1:1">
      <c r="A3293" s="53">
        <v>49162</v>
      </c>
    </row>
    <row r="3294" spans="1:1">
      <c r="A3294" s="53">
        <v>49163</v>
      </c>
    </row>
    <row r="3295" spans="1:1">
      <c r="A3295" s="53">
        <v>49164</v>
      </c>
    </row>
    <row r="3296" spans="1:1">
      <c r="A3296" s="53">
        <v>49165</v>
      </c>
    </row>
    <row r="3297" spans="1:1">
      <c r="A3297" s="53">
        <v>49166</v>
      </c>
    </row>
    <row r="3298" spans="1:1">
      <c r="A3298" s="53">
        <v>49167</v>
      </c>
    </row>
    <row r="3299" spans="1:1">
      <c r="A3299" s="53">
        <v>49168</v>
      </c>
    </row>
    <row r="3300" spans="1:1">
      <c r="A3300" s="53">
        <v>49169</v>
      </c>
    </row>
    <row r="3301" spans="1:1">
      <c r="A3301" s="53">
        <v>49170</v>
      </c>
    </row>
    <row r="3302" spans="1:1">
      <c r="A3302" s="53">
        <v>49171</v>
      </c>
    </row>
    <row r="3303" spans="1:1">
      <c r="A3303" s="53">
        <v>49172</v>
      </c>
    </row>
    <row r="3304" spans="1:1">
      <c r="A3304" s="53">
        <v>49173</v>
      </c>
    </row>
    <row r="3305" spans="1:1">
      <c r="A3305" s="53">
        <v>49174</v>
      </c>
    </row>
    <row r="3306" spans="1:1">
      <c r="A3306" s="53">
        <v>49175</v>
      </c>
    </row>
    <row r="3307" spans="1:1">
      <c r="A3307" s="53">
        <v>49176</v>
      </c>
    </row>
    <row r="3308" spans="1:1">
      <c r="A3308" s="53">
        <v>49177</v>
      </c>
    </row>
    <row r="3309" spans="1:1">
      <c r="A3309" s="53">
        <v>49178</v>
      </c>
    </row>
    <row r="3310" spans="1:1">
      <c r="A3310" s="53">
        <v>49179</v>
      </c>
    </row>
    <row r="3311" spans="1:1">
      <c r="A3311" s="53">
        <v>49180</v>
      </c>
    </row>
    <row r="3312" spans="1:1">
      <c r="A3312" s="53">
        <v>49181</v>
      </c>
    </row>
    <row r="3313" spans="1:1">
      <c r="A3313" s="53">
        <v>49182</v>
      </c>
    </row>
    <row r="3314" spans="1:1">
      <c r="A3314" s="53">
        <v>49183</v>
      </c>
    </row>
    <row r="3315" spans="1:1">
      <c r="A3315" s="53">
        <v>49184</v>
      </c>
    </row>
    <row r="3316" spans="1:1">
      <c r="A3316" s="53">
        <v>49185</v>
      </c>
    </row>
    <row r="3317" spans="1:1">
      <c r="A3317" s="53">
        <v>49186</v>
      </c>
    </row>
    <row r="3318" spans="1:1">
      <c r="A3318" s="53">
        <v>49187</v>
      </c>
    </row>
    <row r="3319" spans="1:1">
      <c r="A3319" s="53">
        <v>49188</v>
      </c>
    </row>
    <row r="3320" spans="1:1">
      <c r="A3320" s="53">
        <v>49189</v>
      </c>
    </row>
    <row r="3321" spans="1:1">
      <c r="A3321" s="53">
        <v>49190</v>
      </c>
    </row>
    <row r="3322" spans="1:1">
      <c r="A3322" s="53">
        <v>49191</v>
      </c>
    </row>
    <row r="3323" spans="1:1">
      <c r="A3323" s="53">
        <v>49192</v>
      </c>
    </row>
    <row r="3324" spans="1:1">
      <c r="A3324" s="53">
        <v>49193</v>
      </c>
    </row>
    <row r="3325" spans="1:1">
      <c r="A3325" s="53">
        <v>49194</v>
      </c>
    </row>
    <row r="3326" spans="1:1">
      <c r="A3326" s="53">
        <v>49195</v>
      </c>
    </row>
    <row r="3327" spans="1:1">
      <c r="A3327" s="53">
        <v>49196</v>
      </c>
    </row>
    <row r="3328" spans="1:1">
      <c r="A3328" s="53">
        <v>49197</v>
      </c>
    </row>
    <row r="3329" spans="1:1">
      <c r="A3329" s="53">
        <v>49198</v>
      </c>
    </row>
    <row r="3330" spans="1:1">
      <c r="A3330" s="53">
        <v>49199</v>
      </c>
    </row>
    <row r="3331" spans="1:1">
      <c r="A3331" s="53">
        <v>49200</v>
      </c>
    </row>
    <row r="3332" spans="1:1">
      <c r="A3332" s="53">
        <v>49201</v>
      </c>
    </row>
    <row r="3333" spans="1:1">
      <c r="A3333" s="53">
        <v>49202</v>
      </c>
    </row>
    <row r="3334" spans="1:1">
      <c r="A3334" s="53">
        <v>49203</v>
      </c>
    </row>
    <row r="3335" spans="1:1">
      <c r="A3335" s="53">
        <v>49204</v>
      </c>
    </row>
    <row r="3336" spans="1:1">
      <c r="A3336" s="53">
        <v>49205</v>
      </c>
    </row>
    <row r="3337" spans="1:1">
      <c r="A3337" s="53">
        <v>49206</v>
      </c>
    </row>
    <row r="3338" spans="1:1">
      <c r="A3338" s="53">
        <v>49207</v>
      </c>
    </row>
    <row r="3339" spans="1:1">
      <c r="A3339" s="53">
        <v>49208</v>
      </c>
    </row>
    <row r="3340" spans="1:1">
      <c r="A3340" s="53">
        <v>49209</v>
      </c>
    </row>
    <row r="3341" spans="1:1">
      <c r="A3341" s="53">
        <v>49210</v>
      </c>
    </row>
    <row r="3342" spans="1:1">
      <c r="A3342" s="53">
        <v>49211</v>
      </c>
    </row>
    <row r="3343" spans="1:1">
      <c r="A3343" s="53">
        <v>49212</v>
      </c>
    </row>
    <row r="3344" spans="1:1">
      <c r="A3344" s="53">
        <v>49213</v>
      </c>
    </row>
    <row r="3345" spans="1:1">
      <c r="A3345" s="53">
        <v>49214</v>
      </c>
    </row>
    <row r="3346" spans="1:1">
      <c r="A3346" s="53">
        <v>49215</v>
      </c>
    </row>
    <row r="3347" spans="1:1">
      <c r="A3347" s="53">
        <v>49216</v>
      </c>
    </row>
    <row r="3348" spans="1:1">
      <c r="A3348" s="53">
        <v>49217</v>
      </c>
    </row>
    <row r="3349" spans="1:1">
      <c r="A3349" s="53">
        <v>49218</v>
      </c>
    </row>
    <row r="3350" spans="1:1">
      <c r="A3350" s="53">
        <v>49219</v>
      </c>
    </row>
    <row r="3351" spans="1:1">
      <c r="A3351" s="53">
        <v>49220</v>
      </c>
    </row>
    <row r="3352" spans="1:1">
      <c r="A3352" s="53">
        <v>49221</v>
      </c>
    </row>
    <row r="3353" spans="1:1">
      <c r="A3353" s="53">
        <v>49222</v>
      </c>
    </row>
    <row r="3354" spans="1:1">
      <c r="A3354" s="53">
        <v>49223</v>
      </c>
    </row>
    <row r="3355" spans="1:1">
      <c r="A3355" s="53">
        <v>49224</v>
      </c>
    </row>
    <row r="3356" spans="1:1">
      <c r="A3356" s="53">
        <v>49225</v>
      </c>
    </row>
    <row r="3357" spans="1:1">
      <c r="A3357" s="53">
        <v>49226</v>
      </c>
    </row>
    <row r="3358" spans="1:1">
      <c r="A3358" s="53">
        <v>49227</v>
      </c>
    </row>
    <row r="3359" spans="1:1">
      <c r="A3359" s="53">
        <v>49228</v>
      </c>
    </row>
    <row r="3360" spans="1:1">
      <c r="A3360" s="53">
        <v>49229</v>
      </c>
    </row>
    <row r="3361" spans="1:1">
      <c r="A3361" s="53">
        <v>49230</v>
      </c>
    </row>
    <row r="3362" spans="1:1">
      <c r="A3362" s="53">
        <v>49231</v>
      </c>
    </row>
    <row r="3363" spans="1:1">
      <c r="A3363" s="53">
        <v>49232</v>
      </c>
    </row>
    <row r="3364" spans="1:1">
      <c r="A3364" s="53">
        <v>49233</v>
      </c>
    </row>
    <row r="3365" spans="1:1">
      <c r="A3365" s="53">
        <v>49234</v>
      </c>
    </row>
    <row r="3366" spans="1:1">
      <c r="A3366" s="53">
        <v>49235</v>
      </c>
    </row>
    <row r="3367" spans="1:1">
      <c r="A3367" s="53">
        <v>49236</v>
      </c>
    </row>
    <row r="3368" spans="1:1">
      <c r="A3368" s="53">
        <v>49237</v>
      </c>
    </row>
    <row r="3369" spans="1:1">
      <c r="A3369" s="53">
        <v>49238</v>
      </c>
    </row>
    <row r="3370" spans="1:1">
      <c r="A3370" s="53">
        <v>49239</v>
      </c>
    </row>
    <row r="3371" spans="1:1">
      <c r="A3371" s="53">
        <v>49240</v>
      </c>
    </row>
    <row r="3372" spans="1:1">
      <c r="A3372" s="53">
        <v>49241</v>
      </c>
    </row>
    <row r="3373" spans="1:1">
      <c r="A3373" s="53">
        <v>49242</v>
      </c>
    </row>
    <row r="3374" spans="1:1">
      <c r="A3374" s="53">
        <v>49243</v>
      </c>
    </row>
    <row r="3375" spans="1:1">
      <c r="A3375" s="53">
        <v>49244</v>
      </c>
    </row>
    <row r="3376" spans="1:1">
      <c r="A3376" s="53">
        <v>49245</v>
      </c>
    </row>
    <row r="3377" spans="1:1">
      <c r="A3377" s="53">
        <v>49246</v>
      </c>
    </row>
    <row r="3378" spans="1:1">
      <c r="A3378" s="53">
        <v>49247</v>
      </c>
    </row>
    <row r="3379" spans="1:1">
      <c r="A3379" s="53">
        <v>49248</v>
      </c>
    </row>
    <row r="3380" spans="1:1">
      <c r="A3380" s="53">
        <v>49249</v>
      </c>
    </row>
    <row r="3381" spans="1:1">
      <c r="A3381" s="53">
        <v>49250</v>
      </c>
    </row>
    <row r="3382" spans="1:1">
      <c r="A3382" s="53">
        <v>49251</v>
      </c>
    </row>
    <row r="3383" spans="1:1">
      <c r="A3383" s="53">
        <v>49252</v>
      </c>
    </row>
    <row r="3384" spans="1:1">
      <c r="A3384" s="53">
        <v>49253</v>
      </c>
    </row>
    <row r="3385" spans="1:1">
      <c r="A3385" s="53">
        <v>49254</v>
      </c>
    </row>
    <row r="3386" spans="1:1">
      <c r="A3386" s="53">
        <v>49255</v>
      </c>
    </row>
    <row r="3387" spans="1:1">
      <c r="A3387" s="53">
        <v>49256</v>
      </c>
    </row>
    <row r="3388" spans="1:1">
      <c r="A3388" s="53">
        <v>49257</v>
      </c>
    </row>
    <row r="3389" spans="1:1">
      <c r="A3389" s="53">
        <v>49258</v>
      </c>
    </row>
    <row r="3390" spans="1:1">
      <c r="A3390" s="53">
        <v>49259</v>
      </c>
    </row>
    <row r="3391" spans="1:1">
      <c r="A3391" s="53">
        <v>49260</v>
      </c>
    </row>
    <row r="3392" spans="1:1">
      <c r="A3392" s="53">
        <v>49261</v>
      </c>
    </row>
    <row r="3393" spans="1:1">
      <c r="A3393" s="53">
        <v>49262</v>
      </c>
    </row>
    <row r="3394" spans="1:1">
      <c r="A3394" s="53">
        <v>49263</v>
      </c>
    </row>
    <row r="3395" spans="1:1">
      <c r="A3395" s="53">
        <v>49264</v>
      </c>
    </row>
    <row r="3396" spans="1:1">
      <c r="A3396" s="53">
        <v>49265</v>
      </c>
    </row>
    <row r="3397" spans="1:1">
      <c r="A3397" s="53">
        <v>49266</v>
      </c>
    </row>
    <row r="3398" spans="1:1">
      <c r="A3398" s="53">
        <v>49267</v>
      </c>
    </row>
    <row r="3399" spans="1:1">
      <c r="A3399" s="53">
        <v>49268</v>
      </c>
    </row>
    <row r="3400" spans="1:1">
      <c r="A3400" s="53">
        <v>49269</v>
      </c>
    </row>
    <row r="3401" spans="1:1">
      <c r="A3401" s="53">
        <v>49270</v>
      </c>
    </row>
    <row r="3402" spans="1:1">
      <c r="A3402" s="53">
        <v>49271</v>
      </c>
    </row>
    <row r="3403" spans="1:1">
      <c r="A3403" s="53">
        <v>49272</v>
      </c>
    </row>
    <row r="3404" spans="1:1">
      <c r="A3404" s="53">
        <v>49273</v>
      </c>
    </row>
    <row r="3405" spans="1:1">
      <c r="A3405" s="53">
        <v>49274</v>
      </c>
    </row>
    <row r="3406" spans="1:1">
      <c r="A3406" s="53">
        <v>49275</v>
      </c>
    </row>
    <row r="3407" spans="1:1">
      <c r="A3407" s="53">
        <v>49276</v>
      </c>
    </row>
    <row r="3408" spans="1:1">
      <c r="A3408" s="53">
        <v>49277</v>
      </c>
    </row>
    <row r="3409" spans="1:1">
      <c r="A3409" s="53">
        <v>49278</v>
      </c>
    </row>
    <row r="3410" spans="1:1">
      <c r="A3410" s="53">
        <v>49279</v>
      </c>
    </row>
    <row r="3411" spans="1:1">
      <c r="A3411" s="53">
        <v>49280</v>
      </c>
    </row>
    <row r="3412" spans="1:1">
      <c r="A3412" s="53">
        <v>49281</v>
      </c>
    </row>
    <row r="3413" spans="1:1">
      <c r="A3413" s="53">
        <v>49282</v>
      </c>
    </row>
    <row r="3414" spans="1:1">
      <c r="A3414" s="53">
        <v>49283</v>
      </c>
    </row>
    <row r="3415" spans="1:1">
      <c r="A3415" s="53">
        <v>49284</v>
      </c>
    </row>
    <row r="3416" spans="1:1">
      <c r="A3416" s="53">
        <v>49285</v>
      </c>
    </row>
    <row r="3417" spans="1:1">
      <c r="A3417" s="53">
        <v>49286</v>
      </c>
    </row>
    <row r="3418" spans="1:1">
      <c r="A3418" s="53">
        <v>49287</v>
      </c>
    </row>
    <row r="3419" spans="1:1">
      <c r="A3419" s="53">
        <v>49288</v>
      </c>
    </row>
    <row r="3420" spans="1:1">
      <c r="A3420" s="53">
        <v>49289</v>
      </c>
    </row>
    <row r="3421" spans="1:1">
      <c r="A3421" s="53">
        <v>49290</v>
      </c>
    </row>
    <row r="3422" spans="1:1">
      <c r="A3422" s="53">
        <v>49291</v>
      </c>
    </row>
    <row r="3423" spans="1:1">
      <c r="A3423" s="53">
        <v>49292</v>
      </c>
    </row>
    <row r="3424" spans="1:1">
      <c r="A3424" s="53">
        <v>49293</v>
      </c>
    </row>
    <row r="3425" spans="1:1">
      <c r="A3425" s="53">
        <v>49294</v>
      </c>
    </row>
    <row r="3426" spans="1:1">
      <c r="A3426" s="53">
        <v>49295</v>
      </c>
    </row>
    <row r="3427" spans="1:1">
      <c r="A3427" s="53">
        <v>49296</v>
      </c>
    </row>
    <row r="3428" spans="1:1">
      <c r="A3428" s="53">
        <v>49297</v>
      </c>
    </row>
    <row r="3429" spans="1:1">
      <c r="A3429" s="53">
        <v>49298</v>
      </c>
    </row>
    <row r="3430" spans="1:1">
      <c r="A3430" s="53">
        <v>49299</v>
      </c>
    </row>
    <row r="3431" spans="1:1">
      <c r="A3431" s="53">
        <v>49300</v>
      </c>
    </row>
    <row r="3432" spans="1:1">
      <c r="A3432" s="53">
        <v>49301</v>
      </c>
    </row>
    <row r="3433" spans="1:1">
      <c r="A3433" s="53">
        <v>49302</v>
      </c>
    </row>
    <row r="3434" spans="1:1">
      <c r="A3434" s="53">
        <v>49303</v>
      </c>
    </row>
    <row r="3435" spans="1:1">
      <c r="A3435" s="53">
        <v>49304</v>
      </c>
    </row>
    <row r="3436" spans="1:1">
      <c r="A3436" s="53">
        <v>49305</v>
      </c>
    </row>
    <row r="3437" spans="1:1">
      <c r="A3437" s="53">
        <v>49306</v>
      </c>
    </row>
    <row r="3438" spans="1:1">
      <c r="A3438" s="53">
        <v>49307</v>
      </c>
    </row>
    <row r="3439" spans="1:1">
      <c r="A3439" s="53">
        <v>49308</v>
      </c>
    </row>
    <row r="3440" spans="1:1">
      <c r="A3440" s="53">
        <v>49309</v>
      </c>
    </row>
    <row r="3441" spans="1:1">
      <c r="A3441" s="53">
        <v>49310</v>
      </c>
    </row>
    <row r="3442" spans="1:1">
      <c r="A3442" s="53">
        <v>49311</v>
      </c>
    </row>
    <row r="3443" spans="1:1">
      <c r="A3443" s="53">
        <v>49312</v>
      </c>
    </row>
    <row r="3444" spans="1:1">
      <c r="A3444" s="53">
        <v>49313</v>
      </c>
    </row>
    <row r="3445" spans="1:1">
      <c r="A3445" s="53">
        <v>49314</v>
      </c>
    </row>
    <row r="3446" spans="1:1">
      <c r="A3446" s="53">
        <v>49315</v>
      </c>
    </row>
    <row r="3447" spans="1:1">
      <c r="A3447" s="53">
        <v>49316</v>
      </c>
    </row>
    <row r="3448" spans="1:1">
      <c r="A3448" s="53">
        <v>49317</v>
      </c>
    </row>
    <row r="3449" spans="1:1">
      <c r="A3449" s="53">
        <v>49318</v>
      </c>
    </row>
    <row r="3450" spans="1:1">
      <c r="A3450" s="53">
        <v>49319</v>
      </c>
    </row>
    <row r="3451" spans="1:1">
      <c r="A3451" s="53">
        <v>49320</v>
      </c>
    </row>
    <row r="3452" spans="1:1">
      <c r="A3452" s="53">
        <v>49321</v>
      </c>
    </row>
    <row r="3453" spans="1:1">
      <c r="A3453" s="53">
        <v>49322</v>
      </c>
    </row>
    <row r="3454" spans="1:1">
      <c r="A3454" s="53">
        <v>49323</v>
      </c>
    </row>
    <row r="3455" spans="1:1">
      <c r="A3455" s="53">
        <v>49324</v>
      </c>
    </row>
    <row r="3456" spans="1:1">
      <c r="A3456" s="53">
        <v>49325</v>
      </c>
    </row>
    <row r="3457" spans="1:1">
      <c r="A3457" s="53">
        <v>49326</v>
      </c>
    </row>
    <row r="3458" spans="1:1">
      <c r="A3458" s="53">
        <v>49327</v>
      </c>
    </row>
    <row r="3459" spans="1:1">
      <c r="A3459" s="53">
        <v>49328</v>
      </c>
    </row>
    <row r="3460" spans="1:1">
      <c r="A3460" s="53">
        <v>49329</v>
      </c>
    </row>
    <row r="3461" spans="1:1">
      <c r="A3461" s="53">
        <v>49330</v>
      </c>
    </row>
    <row r="3462" spans="1:1">
      <c r="A3462" s="53">
        <v>49331</v>
      </c>
    </row>
    <row r="3463" spans="1:1">
      <c r="A3463" s="53">
        <v>49332</v>
      </c>
    </row>
    <row r="3464" spans="1:1">
      <c r="A3464" s="53">
        <v>49333</v>
      </c>
    </row>
    <row r="3465" spans="1:1">
      <c r="A3465" s="53">
        <v>49334</v>
      </c>
    </row>
    <row r="3466" spans="1:1">
      <c r="A3466" s="53">
        <v>49335</v>
      </c>
    </row>
    <row r="3467" spans="1:1">
      <c r="A3467" s="53">
        <v>49336</v>
      </c>
    </row>
    <row r="3468" spans="1:1">
      <c r="A3468" s="53">
        <v>49337</v>
      </c>
    </row>
    <row r="3469" spans="1:1">
      <c r="A3469" s="53">
        <v>49338</v>
      </c>
    </row>
    <row r="3470" spans="1:1">
      <c r="A3470" s="53">
        <v>49339</v>
      </c>
    </row>
    <row r="3471" spans="1:1">
      <c r="A3471" s="53">
        <v>49340</v>
      </c>
    </row>
    <row r="3472" spans="1:1">
      <c r="A3472" s="53">
        <v>49341</v>
      </c>
    </row>
    <row r="3473" spans="1:1">
      <c r="A3473" s="53">
        <v>49342</v>
      </c>
    </row>
    <row r="3474" spans="1:1">
      <c r="A3474" s="53">
        <v>49343</v>
      </c>
    </row>
    <row r="3475" spans="1:1">
      <c r="A3475" s="53">
        <v>49344</v>
      </c>
    </row>
    <row r="3476" spans="1:1">
      <c r="A3476" s="53">
        <v>49345</v>
      </c>
    </row>
    <row r="3477" spans="1:1">
      <c r="A3477" s="53">
        <v>49346</v>
      </c>
    </row>
    <row r="3478" spans="1:1">
      <c r="A3478" s="53">
        <v>49347</v>
      </c>
    </row>
    <row r="3479" spans="1:1">
      <c r="A3479" s="53">
        <v>49348</v>
      </c>
    </row>
    <row r="3480" spans="1:1">
      <c r="A3480" s="53">
        <v>49349</v>
      </c>
    </row>
    <row r="3481" spans="1:1">
      <c r="A3481" s="53">
        <v>49350</v>
      </c>
    </row>
    <row r="3482" spans="1:1">
      <c r="A3482" s="53">
        <v>49351</v>
      </c>
    </row>
    <row r="3483" spans="1:1">
      <c r="A3483" s="53">
        <v>49352</v>
      </c>
    </row>
    <row r="3484" spans="1:1">
      <c r="A3484" s="53">
        <v>49353</v>
      </c>
    </row>
    <row r="3485" spans="1:1">
      <c r="A3485" s="53">
        <v>49354</v>
      </c>
    </row>
    <row r="3486" spans="1:1">
      <c r="A3486" s="53">
        <v>49355</v>
      </c>
    </row>
    <row r="3487" spans="1:1">
      <c r="A3487" s="53">
        <v>49356</v>
      </c>
    </row>
    <row r="3488" spans="1:1">
      <c r="A3488" s="53">
        <v>49357</v>
      </c>
    </row>
    <row r="3489" spans="1:1">
      <c r="A3489" s="53">
        <v>49358</v>
      </c>
    </row>
    <row r="3490" spans="1:1">
      <c r="A3490" s="53">
        <v>49359</v>
      </c>
    </row>
    <row r="3491" spans="1:1">
      <c r="A3491" s="53">
        <v>49360</v>
      </c>
    </row>
    <row r="3492" spans="1:1">
      <c r="A3492" s="53">
        <v>49361</v>
      </c>
    </row>
    <row r="3493" spans="1:1">
      <c r="A3493" s="53">
        <v>49362</v>
      </c>
    </row>
    <row r="3494" spans="1:1">
      <c r="A3494" s="53">
        <v>49363</v>
      </c>
    </row>
    <row r="3495" spans="1:1">
      <c r="A3495" s="53">
        <v>49364</v>
      </c>
    </row>
    <row r="3496" spans="1:1">
      <c r="A3496" s="53">
        <v>49365</v>
      </c>
    </row>
    <row r="3497" spans="1:1">
      <c r="A3497" s="53">
        <v>49366</v>
      </c>
    </row>
    <row r="3498" spans="1:1">
      <c r="A3498" s="53">
        <v>49367</v>
      </c>
    </row>
    <row r="3499" spans="1:1">
      <c r="A3499" s="53">
        <v>49368</v>
      </c>
    </row>
    <row r="3500" spans="1:1">
      <c r="A3500" s="53">
        <v>49369</v>
      </c>
    </row>
    <row r="3501" spans="1:1">
      <c r="A3501" s="53">
        <v>49370</v>
      </c>
    </row>
    <row r="3502" spans="1:1">
      <c r="A3502" s="53">
        <v>49371</v>
      </c>
    </row>
    <row r="3503" spans="1:1">
      <c r="A3503" s="53">
        <v>49372</v>
      </c>
    </row>
    <row r="3504" spans="1:1">
      <c r="A3504" s="53">
        <v>49373</v>
      </c>
    </row>
    <row r="3505" spans="1:1">
      <c r="A3505" s="53">
        <v>49374</v>
      </c>
    </row>
    <row r="3506" spans="1:1">
      <c r="A3506" s="53">
        <v>49375</v>
      </c>
    </row>
    <row r="3507" spans="1:1">
      <c r="A3507" s="53">
        <v>49376</v>
      </c>
    </row>
    <row r="3508" spans="1:1">
      <c r="A3508" s="53">
        <v>49377</v>
      </c>
    </row>
    <row r="3509" spans="1:1">
      <c r="A3509" s="53">
        <v>49378</v>
      </c>
    </row>
    <row r="3510" spans="1:1">
      <c r="A3510" s="53">
        <v>49379</v>
      </c>
    </row>
    <row r="3511" spans="1:1">
      <c r="A3511" s="53">
        <v>49380</v>
      </c>
    </row>
    <row r="3512" spans="1:1">
      <c r="A3512" s="53">
        <v>49381</v>
      </c>
    </row>
    <row r="3513" spans="1:1">
      <c r="A3513" s="53">
        <v>49382</v>
      </c>
    </row>
    <row r="3514" spans="1:1">
      <c r="A3514" s="53">
        <v>49383</v>
      </c>
    </row>
    <row r="3515" spans="1:1">
      <c r="A3515" s="53">
        <v>49384</v>
      </c>
    </row>
    <row r="3516" spans="1:1">
      <c r="A3516" s="53">
        <v>49385</v>
      </c>
    </row>
    <row r="3517" spans="1:1">
      <c r="A3517" s="53">
        <v>49386</v>
      </c>
    </row>
    <row r="3518" spans="1:1">
      <c r="A3518" s="53">
        <v>49387</v>
      </c>
    </row>
    <row r="3519" spans="1:1">
      <c r="A3519" s="53">
        <v>49388</v>
      </c>
    </row>
    <row r="3520" spans="1:1">
      <c r="A3520" s="53">
        <v>49389</v>
      </c>
    </row>
    <row r="3521" spans="1:1">
      <c r="A3521" s="53">
        <v>49390</v>
      </c>
    </row>
    <row r="3522" spans="1:1">
      <c r="A3522" s="53">
        <v>49391</v>
      </c>
    </row>
    <row r="3523" spans="1:1">
      <c r="A3523" s="53">
        <v>49392</v>
      </c>
    </row>
    <row r="3524" spans="1:1">
      <c r="A3524" s="53">
        <v>49393</v>
      </c>
    </row>
    <row r="3525" spans="1:1">
      <c r="A3525" s="53">
        <v>49394</v>
      </c>
    </row>
    <row r="3526" spans="1:1">
      <c r="A3526" s="53">
        <v>49395</v>
      </c>
    </row>
    <row r="3527" spans="1:1">
      <c r="A3527" s="53">
        <v>49396</v>
      </c>
    </row>
    <row r="3528" spans="1:1">
      <c r="A3528" s="53">
        <v>49397</v>
      </c>
    </row>
    <row r="3529" spans="1:1">
      <c r="A3529" s="53">
        <v>49398</v>
      </c>
    </row>
    <row r="3530" spans="1:1">
      <c r="A3530" s="53">
        <v>49399</v>
      </c>
    </row>
    <row r="3531" spans="1:1">
      <c r="A3531" s="53">
        <v>49400</v>
      </c>
    </row>
    <row r="3532" spans="1:1">
      <c r="A3532" s="53">
        <v>49401</v>
      </c>
    </row>
    <row r="3533" spans="1:1">
      <c r="A3533" s="53">
        <v>49402</v>
      </c>
    </row>
    <row r="3534" spans="1:1">
      <c r="A3534" s="53">
        <v>49403</v>
      </c>
    </row>
    <row r="3535" spans="1:1">
      <c r="A3535" s="53">
        <v>49404</v>
      </c>
    </row>
    <row r="3536" spans="1:1">
      <c r="A3536" s="53">
        <v>49405</v>
      </c>
    </row>
    <row r="3537" spans="1:1">
      <c r="A3537" s="53">
        <v>49406</v>
      </c>
    </row>
    <row r="3538" spans="1:1">
      <c r="A3538" s="53">
        <v>49407</v>
      </c>
    </row>
    <row r="3539" spans="1:1">
      <c r="A3539" s="53">
        <v>49408</v>
      </c>
    </row>
    <row r="3540" spans="1:1">
      <c r="A3540" s="53">
        <v>49409</v>
      </c>
    </row>
    <row r="3541" spans="1:1">
      <c r="A3541" s="53">
        <v>49410</v>
      </c>
    </row>
    <row r="3542" spans="1:1">
      <c r="A3542" s="53">
        <v>49411</v>
      </c>
    </row>
    <row r="3543" spans="1:1">
      <c r="A3543" s="53">
        <v>49412</v>
      </c>
    </row>
    <row r="3544" spans="1:1">
      <c r="A3544" s="53">
        <v>49413</v>
      </c>
    </row>
    <row r="3545" spans="1:1">
      <c r="A3545" s="53">
        <v>49414</v>
      </c>
    </row>
    <row r="3546" spans="1:1">
      <c r="A3546" s="53">
        <v>49415</v>
      </c>
    </row>
    <row r="3547" spans="1:1">
      <c r="A3547" s="53">
        <v>49416</v>
      </c>
    </row>
    <row r="3548" spans="1:1">
      <c r="A3548" s="53">
        <v>49417</v>
      </c>
    </row>
    <row r="3549" spans="1:1">
      <c r="A3549" s="53">
        <v>49418</v>
      </c>
    </row>
    <row r="3550" spans="1:1">
      <c r="A3550" s="53">
        <v>49419</v>
      </c>
    </row>
    <row r="3551" spans="1:1">
      <c r="A3551" s="53">
        <v>49420</v>
      </c>
    </row>
    <row r="3552" spans="1:1">
      <c r="A3552" s="53">
        <v>49421</v>
      </c>
    </row>
    <row r="3553" spans="1:1">
      <c r="A3553" s="53">
        <v>49422</v>
      </c>
    </row>
    <row r="3554" spans="1:1">
      <c r="A3554" s="53">
        <v>49423</v>
      </c>
    </row>
    <row r="3555" spans="1:1">
      <c r="A3555" s="53">
        <v>49424</v>
      </c>
    </row>
    <row r="3556" spans="1:1">
      <c r="A3556" s="53">
        <v>49425</v>
      </c>
    </row>
    <row r="3557" spans="1:1">
      <c r="A3557" s="53">
        <v>49426</v>
      </c>
    </row>
    <row r="3558" spans="1:1">
      <c r="A3558" s="53">
        <v>49427</v>
      </c>
    </row>
    <row r="3559" spans="1:1">
      <c r="A3559" s="53">
        <v>49428</v>
      </c>
    </row>
    <row r="3560" spans="1:1">
      <c r="A3560" s="53">
        <v>49429</v>
      </c>
    </row>
    <row r="3561" spans="1:1">
      <c r="A3561" s="53">
        <v>49430</v>
      </c>
    </row>
    <row r="3562" spans="1:1">
      <c r="A3562" s="53">
        <v>49431</v>
      </c>
    </row>
    <row r="3563" spans="1:1">
      <c r="A3563" s="53">
        <v>49432</v>
      </c>
    </row>
    <row r="3564" spans="1:1">
      <c r="A3564" s="53">
        <v>49433</v>
      </c>
    </row>
    <row r="3565" spans="1:1">
      <c r="A3565" s="53">
        <v>49434</v>
      </c>
    </row>
    <row r="3566" spans="1:1">
      <c r="A3566" s="53">
        <v>49435</v>
      </c>
    </row>
    <row r="3567" spans="1:1">
      <c r="A3567" s="53">
        <v>49436</v>
      </c>
    </row>
    <row r="3568" spans="1:1">
      <c r="A3568" s="53">
        <v>49437</v>
      </c>
    </row>
    <row r="3569" spans="1:1">
      <c r="A3569" s="53">
        <v>49438</v>
      </c>
    </row>
    <row r="3570" spans="1:1">
      <c r="A3570" s="53">
        <v>49439</v>
      </c>
    </row>
    <row r="3571" spans="1:1">
      <c r="A3571" s="53">
        <v>49440</v>
      </c>
    </row>
    <row r="3572" spans="1:1">
      <c r="A3572" s="53">
        <v>49441</v>
      </c>
    </row>
    <row r="3573" spans="1:1">
      <c r="A3573" s="53">
        <v>49442</v>
      </c>
    </row>
    <row r="3574" spans="1:1">
      <c r="A3574" s="53">
        <v>49443</v>
      </c>
    </row>
    <row r="3575" spans="1:1">
      <c r="A3575" s="53">
        <v>49444</v>
      </c>
    </row>
    <row r="3576" spans="1:1">
      <c r="A3576" s="53">
        <v>49445</v>
      </c>
    </row>
    <row r="3577" spans="1:1">
      <c r="A3577" s="53">
        <v>49446</v>
      </c>
    </row>
    <row r="3578" spans="1:1">
      <c r="A3578" s="53">
        <v>49447</v>
      </c>
    </row>
    <row r="3579" spans="1:1">
      <c r="A3579" s="53">
        <v>49448</v>
      </c>
    </row>
    <row r="3580" spans="1:1">
      <c r="A3580" s="53">
        <v>49449</v>
      </c>
    </row>
    <row r="3581" spans="1:1">
      <c r="A3581" s="53">
        <v>49450</v>
      </c>
    </row>
    <row r="3582" spans="1:1">
      <c r="A3582" s="53">
        <v>49451</v>
      </c>
    </row>
    <row r="3583" spans="1:1">
      <c r="A3583" s="53">
        <v>49452</v>
      </c>
    </row>
    <row r="3584" spans="1:1">
      <c r="A3584" s="53">
        <v>49453</v>
      </c>
    </row>
    <row r="3585" spans="1:1">
      <c r="A3585" s="53">
        <v>49454</v>
      </c>
    </row>
    <row r="3586" spans="1:1">
      <c r="A3586" s="53">
        <v>49455</v>
      </c>
    </row>
    <row r="3587" spans="1:1">
      <c r="A3587" s="53">
        <v>49456</v>
      </c>
    </row>
    <row r="3588" spans="1:1">
      <c r="A3588" s="53">
        <v>49457</v>
      </c>
    </row>
    <row r="3589" spans="1:1">
      <c r="A3589" s="53">
        <v>49458</v>
      </c>
    </row>
    <row r="3590" spans="1:1">
      <c r="A3590" s="53">
        <v>49459</v>
      </c>
    </row>
    <row r="3591" spans="1:1">
      <c r="A3591" s="53">
        <v>49460</v>
      </c>
    </row>
    <row r="3592" spans="1:1">
      <c r="A3592" s="53">
        <v>49461</v>
      </c>
    </row>
    <row r="3593" spans="1:1">
      <c r="A3593" s="53">
        <v>49462</v>
      </c>
    </row>
    <row r="3594" spans="1:1">
      <c r="A3594" s="53">
        <v>49463</v>
      </c>
    </row>
    <row r="3595" spans="1:1">
      <c r="A3595" s="53">
        <v>49464</v>
      </c>
    </row>
    <row r="3596" spans="1:1">
      <c r="A3596" s="53">
        <v>49465</v>
      </c>
    </row>
    <row r="3597" spans="1:1">
      <c r="A3597" s="53">
        <v>49466</v>
      </c>
    </row>
    <row r="3598" spans="1:1">
      <c r="A3598" s="53">
        <v>49467</v>
      </c>
    </row>
    <row r="3599" spans="1:1">
      <c r="A3599" s="53">
        <v>49468</v>
      </c>
    </row>
    <row r="3600" spans="1:1">
      <c r="A3600" s="53">
        <v>49469</v>
      </c>
    </row>
    <row r="3601" spans="1:1">
      <c r="A3601" s="53">
        <v>49470</v>
      </c>
    </row>
    <row r="3602" spans="1:1">
      <c r="A3602" s="53">
        <v>49471</v>
      </c>
    </row>
    <row r="3603" spans="1:1">
      <c r="A3603" s="53">
        <v>49472</v>
      </c>
    </row>
    <row r="3604" spans="1:1">
      <c r="A3604" s="53">
        <v>49473</v>
      </c>
    </row>
    <row r="3605" spans="1:1">
      <c r="A3605" s="53">
        <v>49474</v>
      </c>
    </row>
    <row r="3606" spans="1:1">
      <c r="A3606" s="53">
        <v>49475</v>
      </c>
    </row>
    <row r="3607" spans="1:1">
      <c r="A3607" s="53">
        <v>49476</v>
      </c>
    </row>
    <row r="3608" spans="1:1">
      <c r="A3608" s="53">
        <v>49477</v>
      </c>
    </row>
    <row r="3609" spans="1:1">
      <c r="A3609" s="53">
        <v>49478</v>
      </c>
    </row>
    <row r="3610" spans="1:1">
      <c r="A3610" s="53">
        <v>49479</v>
      </c>
    </row>
    <row r="3611" spans="1:1">
      <c r="A3611" s="53">
        <v>49480</v>
      </c>
    </row>
    <row r="3612" spans="1:1">
      <c r="A3612" s="53">
        <v>49481</v>
      </c>
    </row>
    <row r="3613" spans="1:1">
      <c r="A3613" s="53">
        <v>49482</v>
      </c>
    </row>
    <row r="3614" spans="1:1">
      <c r="A3614" s="53">
        <v>49483</v>
      </c>
    </row>
    <row r="3615" spans="1:1">
      <c r="A3615" s="53">
        <v>49484</v>
      </c>
    </row>
    <row r="3616" spans="1:1">
      <c r="A3616" s="53">
        <v>49485</v>
      </c>
    </row>
    <row r="3617" spans="1:1">
      <c r="A3617" s="53">
        <v>49486</v>
      </c>
    </row>
    <row r="3618" spans="1:1">
      <c r="A3618" s="53">
        <v>49487</v>
      </c>
    </row>
    <row r="3619" spans="1:1">
      <c r="A3619" s="53">
        <v>49488</v>
      </c>
    </row>
    <row r="3620" spans="1:1">
      <c r="A3620" s="53">
        <v>49489</v>
      </c>
    </row>
    <row r="3621" spans="1:1">
      <c r="A3621" s="53">
        <v>49490</v>
      </c>
    </row>
    <row r="3622" spans="1:1">
      <c r="A3622" s="53">
        <v>49491</v>
      </c>
    </row>
    <row r="3623" spans="1:1">
      <c r="A3623" s="53">
        <v>49492</v>
      </c>
    </row>
    <row r="3624" spans="1:1">
      <c r="A3624" s="53">
        <v>49493</v>
      </c>
    </row>
    <row r="3625" spans="1:1">
      <c r="A3625" s="53">
        <v>49494</v>
      </c>
    </row>
    <row r="3626" spans="1:1">
      <c r="A3626" s="53">
        <v>49495</v>
      </c>
    </row>
    <row r="3627" spans="1:1">
      <c r="A3627" s="53">
        <v>49496</v>
      </c>
    </row>
    <row r="3628" spans="1:1">
      <c r="A3628" s="53">
        <v>49497</v>
      </c>
    </row>
    <row r="3629" spans="1:1">
      <c r="A3629" s="53">
        <v>49498</v>
      </c>
    </row>
    <row r="3630" spans="1:1">
      <c r="A3630" s="53">
        <v>49499</v>
      </c>
    </row>
    <row r="3631" spans="1:1">
      <c r="A3631" s="53">
        <v>49500</v>
      </c>
    </row>
    <row r="3632" spans="1:1">
      <c r="A3632" s="53">
        <v>49501</v>
      </c>
    </row>
    <row r="3633" spans="1:1">
      <c r="A3633" s="53">
        <v>49502</v>
      </c>
    </row>
    <row r="3634" spans="1:1">
      <c r="A3634" s="53">
        <v>49503</v>
      </c>
    </row>
    <row r="3635" spans="1:1">
      <c r="A3635" s="53">
        <v>49504</v>
      </c>
    </row>
    <row r="3636" spans="1:1">
      <c r="A3636" s="53">
        <v>49505</v>
      </c>
    </row>
    <row r="3637" spans="1:1">
      <c r="A3637" s="53">
        <v>49506</v>
      </c>
    </row>
    <row r="3638" spans="1:1">
      <c r="A3638" s="53">
        <v>49507</v>
      </c>
    </row>
    <row r="3639" spans="1:1">
      <c r="A3639" s="53">
        <v>49508</v>
      </c>
    </row>
    <row r="3640" spans="1:1">
      <c r="A3640" s="53">
        <v>49509</v>
      </c>
    </row>
    <row r="3641" spans="1:1">
      <c r="A3641" s="53">
        <v>49510</v>
      </c>
    </row>
    <row r="3642" spans="1:1">
      <c r="A3642" s="53">
        <v>49511</v>
      </c>
    </row>
    <row r="3643" spans="1:1">
      <c r="A3643" s="53">
        <v>49512</v>
      </c>
    </row>
    <row r="3644" spans="1:1">
      <c r="A3644" s="53">
        <v>49513</v>
      </c>
    </row>
    <row r="3645" spans="1:1">
      <c r="A3645" s="53">
        <v>49514</v>
      </c>
    </row>
    <row r="3646" spans="1:1">
      <c r="A3646" s="53">
        <v>49515</v>
      </c>
    </row>
    <row r="3647" spans="1:1">
      <c r="A3647" s="53">
        <v>49516</v>
      </c>
    </row>
    <row r="3648" spans="1:1">
      <c r="A3648" s="53">
        <v>49517</v>
      </c>
    </row>
    <row r="3649" spans="1:1">
      <c r="A3649" s="53">
        <v>49518</v>
      </c>
    </row>
    <row r="3650" spans="1:1">
      <c r="A3650" s="53">
        <v>49519</v>
      </c>
    </row>
    <row r="3651" spans="1:1">
      <c r="A3651" s="53">
        <v>49520</v>
      </c>
    </row>
    <row r="3652" spans="1:1">
      <c r="A3652" s="53">
        <v>49521</v>
      </c>
    </row>
    <row r="3653" spans="1:1">
      <c r="A3653" s="53">
        <v>49522</v>
      </c>
    </row>
    <row r="3654" spans="1:1">
      <c r="A3654" s="53">
        <v>49523</v>
      </c>
    </row>
    <row r="3655" spans="1:1">
      <c r="A3655" s="53">
        <v>49524</v>
      </c>
    </row>
    <row r="3656" spans="1:1">
      <c r="A3656" s="53">
        <v>49525</v>
      </c>
    </row>
    <row r="3657" spans="1:1">
      <c r="A3657" s="53">
        <v>49526</v>
      </c>
    </row>
    <row r="3658" spans="1:1">
      <c r="A3658" s="53">
        <v>49527</v>
      </c>
    </row>
    <row r="3659" spans="1:1">
      <c r="A3659" s="53">
        <v>49528</v>
      </c>
    </row>
    <row r="3660" spans="1:1">
      <c r="A3660" s="53">
        <v>49529</v>
      </c>
    </row>
    <row r="3661" spans="1:1">
      <c r="A3661" s="53">
        <v>49530</v>
      </c>
    </row>
    <row r="3662" spans="1:1">
      <c r="A3662" s="53">
        <v>49531</v>
      </c>
    </row>
    <row r="3663" spans="1:1">
      <c r="A3663" s="53">
        <v>49532</v>
      </c>
    </row>
    <row r="3664" spans="1:1">
      <c r="A3664" s="53">
        <v>49533</v>
      </c>
    </row>
    <row r="3665" spans="1:1">
      <c r="A3665" s="53">
        <v>49534</v>
      </c>
    </row>
    <row r="3666" spans="1:1">
      <c r="A3666" s="53">
        <v>49535</v>
      </c>
    </row>
    <row r="3667" spans="1:1">
      <c r="A3667" s="53">
        <v>49536</v>
      </c>
    </row>
    <row r="3668" spans="1:1">
      <c r="A3668" s="53">
        <v>49537</v>
      </c>
    </row>
    <row r="3669" spans="1:1">
      <c r="A3669" s="53">
        <v>49538</v>
      </c>
    </row>
    <row r="3670" spans="1:1">
      <c r="A3670" s="53">
        <v>49539</v>
      </c>
    </row>
    <row r="3671" spans="1:1">
      <c r="A3671" s="53">
        <v>49540</v>
      </c>
    </row>
    <row r="3672" spans="1:1">
      <c r="A3672" s="53">
        <v>49541</v>
      </c>
    </row>
    <row r="3673" spans="1:1">
      <c r="A3673" s="53">
        <v>49542</v>
      </c>
    </row>
    <row r="3674" spans="1:1">
      <c r="A3674" s="53">
        <v>49543</v>
      </c>
    </row>
    <row r="3675" spans="1:1">
      <c r="A3675" s="53">
        <v>49544</v>
      </c>
    </row>
    <row r="3676" spans="1:1">
      <c r="A3676" s="53">
        <v>49545</v>
      </c>
    </row>
    <row r="3677" spans="1:1">
      <c r="A3677" s="53">
        <v>49546</v>
      </c>
    </row>
    <row r="3678" spans="1:1">
      <c r="A3678" s="53">
        <v>49547</v>
      </c>
    </row>
    <row r="3679" spans="1:1">
      <c r="A3679" s="53">
        <v>49548</v>
      </c>
    </row>
    <row r="3680" spans="1:1">
      <c r="A3680" s="53">
        <v>49549</v>
      </c>
    </row>
    <row r="3681" spans="1:1">
      <c r="A3681" s="53">
        <v>49550</v>
      </c>
    </row>
    <row r="3682" spans="1:1">
      <c r="A3682" s="53">
        <v>49551</v>
      </c>
    </row>
    <row r="3683" spans="1:1">
      <c r="A3683" s="53">
        <v>49552</v>
      </c>
    </row>
    <row r="3684" spans="1:1">
      <c r="A3684" s="53">
        <v>49553</v>
      </c>
    </row>
    <row r="3685" spans="1:1">
      <c r="A3685" s="53">
        <v>49554</v>
      </c>
    </row>
    <row r="3686" spans="1:1">
      <c r="A3686" s="53">
        <v>49555</v>
      </c>
    </row>
    <row r="3687" spans="1:1">
      <c r="A3687" s="53">
        <v>49556</v>
      </c>
    </row>
    <row r="3688" spans="1:1">
      <c r="A3688" s="53">
        <v>49557</v>
      </c>
    </row>
    <row r="3689" spans="1:1">
      <c r="A3689" s="53">
        <v>49558</v>
      </c>
    </row>
    <row r="3690" spans="1:1">
      <c r="A3690" s="53">
        <v>49559</v>
      </c>
    </row>
    <row r="3691" spans="1:1">
      <c r="A3691" s="53">
        <v>49560</v>
      </c>
    </row>
    <row r="3692" spans="1:1">
      <c r="A3692" s="53">
        <v>49561</v>
      </c>
    </row>
    <row r="3693" spans="1:1">
      <c r="A3693" s="53">
        <v>49562</v>
      </c>
    </row>
    <row r="3694" spans="1:1">
      <c r="A3694" s="53">
        <v>49563</v>
      </c>
    </row>
    <row r="3695" spans="1:1">
      <c r="A3695" s="53">
        <v>49564</v>
      </c>
    </row>
    <row r="3696" spans="1:1">
      <c r="A3696" s="53">
        <v>49565</v>
      </c>
    </row>
    <row r="3697" spans="1:1">
      <c r="A3697" s="53">
        <v>49566</v>
      </c>
    </row>
    <row r="3698" spans="1:1">
      <c r="A3698" s="53">
        <v>49567</v>
      </c>
    </row>
    <row r="3699" spans="1:1">
      <c r="A3699" s="53">
        <v>49568</v>
      </c>
    </row>
    <row r="3700" spans="1:1">
      <c r="A3700" s="53">
        <v>49569</v>
      </c>
    </row>
    <row r="3701" spans="1:1">
      <c r="A3701" s="53">
        <v>49570</v>
      </c>
    </row>
    <row r="3702" spans="1:1">
      <c r="A3702" s="53">
        <v>49571</v>
      </c>
    </row>
    <row r="3703" spans="1:1">
      <c r="A3703" s="53">
        <v>49572</v>
      </c>
    </row>
    <row r="3704" spans="1:1">
      <c r="A3704" s="53">
        <v>49573</v>
      </c>
    </row>
    <row r="3705" spans="1:1">
      <c r="A3705" s="53">
        <v>49574</v>
      </c>
    </row>
    <row r="3706" spans="1:1">
      <c r="A3706" s="53">
        <v>49575</v>
      </c>
    </row>
    <row r="3707" spans="1:1">
      <c r="A3707" s="53">
        <v>49576</v>
      </c>
    </row>
    <row r="3708" spans="1:1">
      <c r="A3708" s="53">
        <v>49577</v>
      </c>
    </row>
    <row r="3709" spans="1:1">
      <c r="A3709" s="53">
        <v>49578</v>
      </c>
    </row>
    <row r="3710" spans="1:1">
      <c r="A3710" s="53">
        <v>49579</v>
      </c>
    </row>
    <row r="3711" spans="1:1">
      <c r="A3711" s="53">
        <v>49580</v>
      </c>
    </row>
    <row r="3712" spans="1:1">
      <c r="A3712" s="53">
        <v>49581</v>
      </c>
    </row>
    <row r="3713" spans="1:1">
      <c r="A3713" s="53">
        <v>49582</v>
      </c>
    </row>
    <row r="3714" spans="1:1">
      <c r="A3714" s="53">
        <v>49583</v>
      </c>
    </row>
    <row r="3715" spans="1:1">
      <c r="A3715" s="53">
        <v>49584</v>
      </c>
    </row>
    <row r="3716" spans="1:1">
      <c r="A3716" s="53">
        <v>49585</v>
      </c>
    </row>
    <row r="3717" spans="1:1">
      <c r="A3717" s="53">
        <v>49586</v>
      </c>
    </row>
    <row r="3718" spans="1:1">
      <c r="A3718" s="53">
        <v>49587</v>
      </c>
    </row>
    <row r="3719" spans="1:1">
      <c r="A3719" s="53">
        <v>49588</v>
      </c>
    </row>
    <row r="3720" spans="1:1">
      <c r="A3720" s="53">
        <v>49589</v>
      </c>
    </row>
    <row r="3721" spans="1:1">
      <c r="A3721" s="53">
        <v>49590</v>
      </c>
    </row>
    <row r="3722" spans="1:1">
      <c r="A3722" s="53">
        <v>49591</v>
      </c>
    </row>
    <row r="3723" spans="1:1">
      <c r="A3723" s="53">
        <v>49592</v>
      </c>
    </row>
    <row r="3724" spans="1:1">
      <c r="A3724" s="53">
        <v>49593</v>
      </c>
    </row>
    <row r="3725" spans="1:1">
      <c r="A3725" s="53">
        <v>49594</v>
      </c>
    </row>
    <row r="3726" spans="1:1">
      <c r="A3726" s="53">
        <v>49595</v>
      </c>
    </row>
    <row r="3727" spans="1:1">
      <c r="A3727" s="53">
        <v>49596</v>
      </c>
    </row>
    <row r="3728" spans="1:1">
      <c r="A3728" s="53">
        <v>49597</v>
      </c>
    </row>
    <row r="3729" spans="1:1">
      <c r="A3729" s="53">
        <v>49598</v>
      </c>
    </row>
    <row r="3730" spans="1:1">
      <c r="A3730" s="53">
        <v>49599</v>
      </c>
    </row>
    <row r="3731" spans="1:1">
      <c r="A3731" s="53">
        <v>49600</v>
      </c>
    </row>
    <row r="3732" spans="1:1">
      <c r="A3732" s="53">
        <v>49601</v>
      </c>
    </row>
    <row r="3733" spans="1:1">
      <c r="A3733" s="53">
        <v>49602</v>
      </c>
    </row>
    <row r="3734" spans="1:1">
      <c r="A3734" s="53">
        <v>49603</v>
      </c>
    </row>
    <row r="3735" spans="1:1">
      <c r="A3735" s="53">
        <v>49604</v>
      </c>
    </row>
    <row r="3736" spans="1:1">
      <c r="A3736" s="53">
        <v>49605</v>
      </c>
    </row>
    <row r="3737" spans="1:1">
      <c r="A3737" s="53">
        <v>49606</v>
      </c>
    </row>
    <row r="3738" spans="1:1">
      <c r="A3738" s="53">
        <v>49607</v>
      </c>
    </row>
    <row r="3739" spans="1:1">
      <c r="A3739" s="53">
        <v>49608</v>
      </c>
    </row>
    <row r="3740" spans="1:1">
      <c r="A3740" s="53">
        <v>49609</v>
      </c>
    </row>
    <row r="3741" spans="1:1">
      <c r="A3741" s="53">
        <v>49610</v>
      </c>
    </row>
    <row r="3742" spans="1:1">
      <c r="A3742" s="53">
        <v>49611</v>
      </c>
    </row>
    <row r="3743" spans="1:1">
      <c r="A3743" s="53">
        <v>49612</v>
      </c>
    </row>
    <row r="3744" spans="1:1">
      <c r="A3744" s="53">
        <v>49613</v>
      </c>
    </row>
    <row r="3745" spans="1:1">
      <c r="A3745" s="53">
        <v>49614</v>
      </c>
    </row>
    <row r="3746" spans="1:1">
      <c r="A3746" s="53">
        <v>49615</v>
      </c>
    </row>
    <row r="3747" spans="1:1">
      <c r="A3747" s="53">
        <v>49616</v>
      </c>
    </row>
    <row r="3748" spans="1:1">
      <c r="A3748" s="53">
        <v>49617</v>
      </c>
    </row>
    <row r="3749" spans="1:1">
      <c r="A3749" s="53">
        <v>49618</v>
      </c>
    </row>
    <row r="3750" spans="1:1">
      <c r="A3750" s="53">
        <v>49619</v>
      </c>
    </row>
    <row r="3751" spans="1:1">
      <c r="A3751" s="53">
        <v>49620</v>
      </c>
    </row>
    <row r="3752" spans="1:1">
      <c r="A3752" s="53">
        <v>49621</v>
      </c>
    </row>
    <row r="3753" spans="1:1">
      <c r="A3753" s="53">
        <v>49622</v>
      </c>
    </row>
    <row r="3754" spans="1:1">
      <c r="A3754" s="53">
        <v>49623</v>
      </c>
    </row>
    <row r="3755" spans="1:1">
      <c r="A3755" s="53">
        <v>49624</v>
      </c>
    </row>
    <row r="3756" spans="1:1">
      <c r="A3756" s="53">
        <v>49625</v>
      </c>
    </row>
    <row r="3757" spans="1:1">
      <c r="A3757" s="53">
        <v>49626</v>
      </c>
    </row>
    <row r="3758" spans="1:1">
      <c r="A3758" s="53">
        <v>49627</v>
      </c>
    </row>
    <row r="3759" spans="1:1">
      <c r="A3759" s="53">
        <v>49628</v>
      </c>
    </row>
    <row r="3760" spans="1:1">
      <c r="A3760" s="53">
        <v>49629</v>
      </c>
    </row>
    <row r="3761" spans="1:1">
      <c r="A3761" s="53">
        <v>49630</v>
      </c>
    </row>
    <row r="3762" spans="1:1">
      <c r="A3762" s="53">
        <v>49631</v>
      </c>
    </row>
    <row r="3763" spans="1:1">
      <c r="A3763" s="53">
        <v>49632</v>
      </c>
    </row>
    <row r="3764" spans="1:1">
      <c r="A3764" s="53">
        <v>49633</v>
      </c>
    </row>
    <row r="3765" spans="1:1">
      <c r="A3765" s="53">
        <v>49634</v>
      </c>
    </row>
    <row r="3766" spans="1:1">
      <c r="A3766" s="53">
        <v>49635</v>
      </c>
    </row>
    <row r="3767" spans="1:1">
      <c r="A3767" s="53">
        <v>49636</v>
      </c>
    </row>
    <row r="3768" spans="1:1">
      <c r="A3768" s="53">
        <v>49637</v>
      </c>
    </row>
    <row r="3769" spans="1:1">
      <c r="A3769" s="53">
        <v>49638</v>
      </c>
    </row>
    <row r="3770" spans="1:1">
      <c r="A3770" s="53">
        <v>49639</v>
      </c>
    </row>
    <row r="3771" spans="1:1">
      <c r="A3771" s="53">
        <v>49640</v>
      </c>
    </row>
    <row r="3772" spans="1:1">
      <c r="A3772" s="53">
        <v>49641</v>
      </c>
    </row>
    <row r="3773" spans="1:1">
      <c r="A3773" s="53">
        <v>49642</v>
      </c>
    </row>
    <row r="3774" spans="1:1">
      <c r="A3774" s="53">
        <v>49643</v>
      </c>
    </row>
    <row r="3775" spans="1:1">
      <c r="A3775" s="53">
        <v>49644</v>
      </c>
    </row>
    <row r="3776" spans="1:1">
      <c r="A3776" s="53">
        <v>49645</v>
      </c>
    </row>
    <row r="3777" spans="1:1">
      <c r="A3777" s="53">
        <v>49646</v>
      </c>
    </row>
    <row r="3778" spans="1:1">
      <c r="A3778" s="53">
        <v>49647</v>
      </c>
    </row>
    <row r="3779" spans="1:1">
      <c r="A3779" s="53">
        <v>49648</v>
      </c>
    </row>
    <row r="3780" spans="1:1">
      <c r="A3780" s="53">
        <v>49649</v>
      </c>
    </row>
    <row r="3781" spans="1:1">
      <c r="A3781" s="53">
        <v>49650</v>
      </c>
    </row>
    <row r="3782" spans="1:1">
      <c r="A3782" s="53">
        <v>49651</v>
      </c>
    </row>
    <row r="3783" spans="1:1">
      <c r="A3783" s="53">
        <v>49652</v>
      </c>
    </row>
    <row r="3784" spans="1:1">
      <c r="A3784" s="53">
        <v>49653</v>
      </c>
    </row>
    <row r="3785" spans="1:1">
      <c r="A3785" s="53">
        <v>49654</v>
      </c>
    </row>
    <row r="3786" spans="1:1">
      <c r="A3786" s="53">
        <v>49655</v>
      </c>
    </row>
    <row r="3787" spans="1:1">
      <c r="A3787" s="53">
        <v>49656</v>
      </c>
    </row>
    <row r="3788" spans="1:1">
      <c r="A3788" s="53">
        <v>49657</v>
      </c>
    </row>
    <row r="3789" spans="1:1">
      <c r="A3789" s="53">
        <v>49658</v>
      </c>
    </row>
    <row r="3790" spans="1:1">
      <c r="A3790" s="53">
        <v>49659</v>
      </c>
    </row>
    <row r="3791" spans="1:1">
      <c r="A3791" s="53">
        <v>49660</v>
      </c>
    </row>
    <row r="3792" spans="1:1">
      <c r="A3792" s="53">
        <v>49661</v>
      </c>
    </row>
    <row r="3793" spans="1:1">
      <c r="A3793" s="53">
        <v>49662</v>
      </c>
    </row>
    <row r="3794" spans="1:1">
      <c r="A3794" s="53">
        <v>49663</v>
      </c>
    </row>
    <row r="3795" spans="1:1">
      <c r="A3795" s="53">
        <v>49664</v>
      </c>
    </row>
    <row r="3796" spans="1:1">
      <c r="A3796" s="53">
        <v>49665</v>
      </c>
    </row>
    <row r="3797" spans="1:1">
      <c r="A3797" s="53">
        <v>49666</v>
      </c>
    </row>
    <row r="3798" spans="1:1">
      <c r="A3798" s="53">
        <v>49667</v>
      </c>
    </row>
    <row r="3799" spans="1:1">
      <c r="A3799" s="53">
        <v>49668</v>
      </c>
    </row>
    <row r="3800" spans="1:1">
      <c r="A3800" s="53">
        <v>49669</v>
      </c>
    </row>
    <row r="3801" spans="1:1">
      <c r="A3801" s="53">
        <v>49670</v>
      </c>
    </row>
    <row r="3802" spans="1:1">
      <c r="A3802" s="53">
        <v>49671</v>
      </c>
    </row>
    <row r="3803" spans="1:1">
      <c r="A3803" s="53">
        <v>49672</v>
      </c>
    </row>
    <row r="3804" spans="1:1">
      <c r="A3804" s="53">
        <v>49673</v>
      </c>
    </row>
    <row r="3805" spans="1:1">
      <c r="A3805" s="53">
        <v>49674</v>
      </c>
    </row>
    <row r="3806" spans="1:1">
      <c r="A3806" s="53">
        <v>49675</v>
      </c>
    </row>
    <row r="3807" spans="1:1">
      <c r="A3807" s="53">
        <v>49676</v>
      </c>
    </row>
    <row r="3808" spans="1:1">
      <c r="A3808" s="53">
        <v>49677</v>
      </c>
    </row>
    <row r="3809" spans="1:1">
      <c r="A3809" s="53">
        <v>49678</v>
      </c>
    </row>
    <row r="3810" spans="1:1">
      <c r="A3810" s="53">
        <v>49679</v>
      </c>
    </row>
    <row r="3811" spans="1:1">
      <c r="A3811" s="53">
        <v>49680</v>
      </c>
    </row>
    <row r="3812" spans="1:1">
      <c r="A3812" s="53">
        <v>49681</v>
      </c>
    </row>
    <row r="3813" spans="1:1">
      <c r="A3813" s="53">
        <v>49682</v>
      </c>
    </row>
    <row r="3814" spans="1:1">
      <c r="A3814" s="53">
        <v>49683</v>
      </c>
    </row>
    <row r="3815" spans="1:1">
      <c r="A3815" s="53">
        <v>49684</v>
      </c>
    </row>
    <row r="3816" spans="1:1">
      <c r="A3816" s="53">
        <v>49685</v>
      </c>
    </row>
    <row r="3817" spans="1:1">
      <c r="A3817" s="53">
        <v>49686</v>
      </c>
    </row>
    <row r="3818" spans="1:1">
      <c r="A3818" s="53">
        <v>49687</v>
      </c>
    </row>
    <row r="3819" spans="1:1">
      <c r="A3819" s="53">
        <v>49688</v>
      </c>
    </row>
    <row r="3820" spans="1:1">
      <c r="A3820" s="53">
        <v>49689</v>
      </c>
    </row>
    <row r="3821" spans="1:1">
      <c r="A3821" s="53">
        <v>49690</v>
      </c>
    </row>
    <row r="3822" spans="1:1">
      <c r="A3822" s="53">
        <v>49691</v>
      </c>
    </row>
    <row r="3823" spans="1:1">
      <c r="A3823" s="53">
        <v>49692</v>
      </c>
    </row>
    <row r="3824" spans="1:1">
      <c r="A3824" s="53">
        <v>49693</v>
      </c>
    </row>
    <row r="3825" spans="1:1">
      <c r="A3825" s="53">
        <v>49694</v>
      </c>
    </row>
    <row r="3826" spans="1:1">
      <c r="A3826" s="53">
        <v>49695</v>
      </c>
    </row>
    <row r="3827" spans="1:1">
      <c r="A3827" s="53">
        <v>49696</v>
      </c>
    </row>
    <row r="3828" spans="1:1">
      <c r="A3828" s="53">
        <v>49697</v>
      </c>
    </row>
    <row r="3829" spans="1:1">
      <c r="A3829" s="53">
        <v>49698</v>
      </c>
    </row>
    <row r="3830" spans="1:1">
      <c r="A3830" s="53">
        <v>49699</v>
      </c>
    </row>
    <row r="3831" spans="1:1">
      <c r="A3831" s="53">
        <v>49700</v>
      </c>
    </row>
    <row r="3832" spans="1:1">
      <c r="A3832" s="53">
        <v>49701</v>
      </c>
    </row>
    <row r="3833" spans="1:1">
      <c r="A3833" s="53">
        <v>49702</v>
      </c>
    </row>
    <row r="3834" spans="1:1">
      <c r="A3834" s="53">
        <v>49703</v>
      </c>
    </row>
    <row r="3835" spans="1:1">
      <c r="A3835" s="53">
        <v>49704</v>
      </c>
    </row>
    <row r="3836" spans="1:1">
      <c r="A3836" s="53">
        <v>49705</v>
      </c>
    </row>
    <row r="3837" spans="1:1">
      <c r="A3837" s="53">
        <v>49706</v>
      </c>
    </row>
    <row r="3838" spans="1:1">
      <c r="A3838" s="53">
        <v>49707</v>
      </c>
    </row>
    <row r="3839" spans="1:1">
      <c r="A3839" s="53">
        <v>49708</v>
      </c>
    </row>
    <row r="3840" spans="1:1">
      <c r="A3840" s="53">
        <v>49709</v>
      </c>
    </row>
    <row r="3841" spans="1:1">
      <c r="A3841" s="53">
        <v>49710</v>
      </c>
    </row>
    <row r="3842" spans="1:1">
      <c r="A3842" s="53">
        <v>49711</v>
      </c>
    </row>
    <row r="3843" spans="1:1">
      <c r="A3843" s="53">
        <v>49712</v>
      </c>
    </row>
    <row r="3844" spans="1:1">
      <c r="A3844" s="53">
        <v>49713</v>
      </c>
    </row>
    <row r="3845" spans="1:1">
      <c r="A3845" s="53">
        <v>49714</v>
      </c>
    </row>
    <row r="3846" spans="1:1">
      <c r="A3846" s="53">
        <v>49715</v>
      </c>
    </row>
    <row r="3847" spans="1:1">
      <c r="A3847" s="53">
        <v>49716</v>
      </c>
    </row>
    <row r="3848" spans="1:1">
      <c r="A3848" s="53">
        <v>49717</v>
      </c>
    </row>
    <row r="3849" spans="1:1">
      <c r="A3849" s="53">
        <v>49718</v>
      </c>
    </row>
    <row r="3850" spans="1:1">
      <c r="A3850" s="53">
        <v>49719</v>
      </c>
    </row>
    <row r="3851" spans="1:1">
      <c r="A3851" s="53">
        <v>49720</v>
      </c>
    </row>
    <row r="3852" spans="1:1">
      <c r="A3852" s="53">
        <v>49721</v>
      </c>
    </row>
    <row r="3853" spans="1:1">
      <c r="A3853" s="53">
        <v>49722</v>
      </c>
    </row>
    <row r="3854" spans="1:1">
      <c r="A3854" s="53">
        <v>49723</v>
      </c>
    </row>
    <row r="3855" spans="1:1">
      <c r="A3855" s="53">
        <v>49724</v>
      </c>
    </row>
    <row r="3856" spans="1:1">
      <c r="A3856" s="53">
        <v>49725</v>
      </c>
    </row>
    <row r="3857" spans="1:1">
      <c r="A3857" s="53">
        <v>49726</v>
      </c>
    </row>
    <row r="3858" spans="1:1">
      <c r="A3858" s="53">
        <v>49727</v>
      </c>
    </row>
    <row r="3859" spans="1:1">
      <c r="A3859" s="53">
        <v>49728</v>
      </c>
    </row>
    <row r="3860" spans="1:1">
      <c r="A3860" s="53">
        <v>49729</v>
      </c>
    </row>
    <row r="3861" spans="1:1">
      <c r="A3861" s="53">
        <v>49730</v>
      </c>
    </row>
    <row r="3862" spans="1:1">
      <c r="A3862" s="53">
        <v>49731</v>
      </c>
    </row>
    <row r="3863" spans="1:1">
      <c r="A3863" s="53">
        <v>49732</v>
      </c>
    </row>
    <row r="3864" spans="1:1">
      <c r="A3864" s="53">
        <v>49733</v>
      </c>
    </row>
    <row r="3865" spans="1:1">
      <c r="A3865" s="53">
        <v>49734</v>
      </c>
    </row>
    <row r="3866" spans="1:1">
      <c r="A3866" s="53">
        <v>49735</v>
      </c>
    </row>
    <row r="3867" spans="1:1">
      <c r="A3867" s="53">
        <v>49736</v>
      </c>
    </row>
    <row r="3868" spans="1:1">
      <c r="A3868" s="53">
        <v>49737</v>
      </c>
    </row>
    <row r="3869" spans="1:1">
      <c r="A3869" s="53">
        <v>49738</v>
      </c>
    </row>
    <row r="3870" spans="1:1">
      <c r="A3870" s="53">
        <v>49739</v>
      </c>
    </row>
    <row r="3871" spans="1:1">
      <c r="A3871" s="53">
        <v>49740</v>
      </c>
    </row>
    <row r="3872" spans="1:1">
      <c r="A3872" s="53">
        <v>49741</v>
      </c>
    </row>
    <row r="3873" spans="1:1">
      <c r="A3873" s="53">
        <v>49742</v>
      </c>
    </row>
    <row r="3874" spans="1:1">
      <c r="A3874" s="53">
        <v>49743</v>
      </c>
    </row>
    <row r="3875" spans="1:1">
      <c r="A3875" s="53">
        <v>49744</v>
      </c>
    </row>
    <row r="3876" spans="1:1">
      <c r="A3876" s="53">
        <v>49745</v>
      </c>
    </row>
    <row r="3877" spans="1:1">
      <c r="A3877" s="53">
        <v>49746</v>
      </c>
    </row>
    <row r="3878" spans="1:1">
      <c r="A3878" s="53">
        <v>49747</v>
      </c>
    </row>
    <row r="3879" spans="1:1">
      <c r="A3879" s="53">
        <v>49748</v>
      </c>
    </row>
    <row r="3880" spans="1:1">
      <c r="A3880" s="53">
        <v>49749</v>
      </c>
    </row>
    <row r="3881" spans="1:1">
      <c r="A3881" s="53">
        <v>49750</v>
      </c>
    </row>
    <row r="3882" spans="1:1">
      <c r="A3882" s="53">
        <v>49751</v>
      </c>
    </row>
    <row r="3883" spans="1:1">
      <c r="A3883" s="53">
        <v>49752</v>
      </c>
    </row>
    <row r="3884" spans="1:1">
      <c r="A3884" s="53">
        <v>49753</v>
      </c>
    </row>
    <row r="3885" spans="1:1">
      <c r="A3885" s="53">
        <v>49754</v>
      </c>
    </row>
    <row r="3886" spans="1:1">
      <c r="A3886" s="53">
        <v>49755</v>
      </c>
    </row>
    <row r="3887" spans="1:1">
      <c r="A3887" s="53">
        <v>49756</v>
      </c>
    </row>
    <row r="3888" spans="1:1">
      <c r="A3888" s="53">
        <v>49757</v>
      </c>
    </row>
    <row r="3889" spans="1:1">
      <c r="A3889" s="53">
        <v>49758</v>
      </c>
    </row>
    <row r="3890" spans="1:1">
      <c r="A3890" s="53">
        <v>49759</v>
      </c>
    </row>
    <row r="3891" spans="1:1">
      <c r="A3891" s="53">
        <v>49760</v>
      </c>
    </row>
    <row r="3892" spans="1:1">
      <c r="A3892" s="53">
        <v>49761</v>
      </c>
    </row>
    <row r="3893" spans="1:1">
      <c r="A3893" s="53">
        <v>49762</v>
      </c>
    </row>
    <row r="3894" spans="1:1">
      <c r="A3894" s="53">
        <v>49763</v>
      </c>
    </row>
    <row r="3895" spans="1:1">
      <c r="A3895" s="53">
        <v>49764</v>
      </c>
    </row>
    <row r="3896" spans="1:1">
      <c r="A3896" s="53">
        <v>49765</v>
      </c>
    </row>
    <row r="3897" spans="1:1">
      <c r="A3897" s="53">
        <v>49766</v>
      </c>
    </row>
    <row r="3898" spans="1:1">
      <c r="A3898" s="53">
        <v>49767</v>
      </c>
    </row>
    <row r="3899" spans="1:1">
      <c r="A3899" s="53">
        <v>49768</v>
      </c>
    </row>
    <row r="3900" spans="1:1">
      <c r="A3900" s="53">
        <v>49769</v>
      </c>
    </row>
    <row r="3901" spans="1:1">
      <c r="A3901" s="53">
        <v>49770</v>
      </c>
    </row>
    <row r="3902" spans="1:1">
      <c r="A3902" s="53">
        <v>49771</v>
      </c>
    </row>
    <row r="3903" spans="1:1">
      <c r="A3903" s="53">
        <v>49772</v>
      </c>
    </row>
    <row r="3904" spans="1:1">
      <c r="A3904" s="53">
        <v>49773</v>
      </c>
    </row>
    <row r="3905" spans="1:1">
      <c r="A3905" s="53">
        <v>49774</v>
      </c>
    </row>
    <row r="3906" spans="1:1">
      <c r="A3906" s="53">
        <v>49775</v>
      </c>
    </row>
    <row r="3907" spans="1:1">
      <c r="A3907" s="53">
        <v>49776</v>
      </c>
    </row>
    <row r="3908" spans="1:1">
      <c r="A3908" s="53">
        <v>49777</v>
      </c>
    </row>
    <row r="3909" spans="1:1">
      <c r="A3909" s="53">
        <v>49778</v>
      </c>
    </row>
    <row r="3910" spans="1:1">
      <c r="A3910" s="53">
        <v>49779</v>
      </c>
    </row>
    <row r="3911" spans="1:1">
      <c r="A3911" s="53">
        <v>49780</v>
      </c>
    </row>
    <row r="3912" spans="1:1">
      <c r="A3912" s="53">
        <v>49781</v>
      </c>
    </row>
    <row r="3913" spans="1:1">
      <c r="A3913" s="53">
        <v>49782</v>
      </c>
    </row>
    <row r="3914" spans="1:1">
      <c r="A3914" s="53">
        <v>49783</v>
      </c>
    </row>
    <row r="3915" spans="1:1">
      <c r="A3915" s="53">
        <v>49784</v>
      </c>
    </row>
    <row r="3916" spans="1:1">
      <c r="A3916" s="53">
        <v>49785</v>
      </c>
    </row>
    <row r="3917" spans="1:1">
      <c r="A3917" s="53">
        <v>49786</v>
      </c>
    </row>
    <row r="3918" spans="1:1">
      <c r="A3918" s="53">
        <v>49787</v>
      </c>
    </row>
    <row r="3919" spans="1:1">
      <c r="A3919" s="53">
        <v>49788</v>
      </c>
    </row>
    <row r="3920" spans="1:1">
      <c r="A3920" s="53">
        <v>49789</v>
      </c>
    </row>
    <row r="3921" spans="1:1">
      <c r="A3921" s="53">
        <v>49790</v>
      </c>
    </row>
    <row r="3922" spans="1:1">
      <c r="A3922" s="53">
        <v>49791</v>
      </c>
    </row>
    <row r="3923" spans="1:1">
      <c r="A3923" s="53">
        <v>49792</v>
      </c>
    </row>
    <row r="3924" spans="1:1">
      <c r="A3924" s="53">
        <v>49793</v>
      </c>
    </row>
    <row r="3925" spans="1:1">
      <c r="A3925" s="53">
        <v>49794</v>
      </c>
    </row>
    <row r="3926" spans="1:1">
      <c r="A3926" s="53">
        <v>49795</v>
      </c>
    </row>
    <row r="3927" spans="1:1">
      <c r="A3927" s="53">
        <v>49796</v>
      </c>
    </row>
    <row r="3928" spans="1:1">
      <c r="A3928" s="53">
        <v>49797</v>
      </c>
    </row>
    <row r="3929" spans="1:1">
      <c r="A3929" s="53">
        <v>49798</v>
      </c>
    </row>
    <row r="3930" spans="1:1">
      <c r="A3930" s="53">
        <v>49799</v>
      </c>
    </row>
    <row r="3931" spans="1:1">
      <c r="A3931" s="53">
        <v>49800</v>
      </c>
    </row>
    <row r="3932" spans="1:1">
      <c r="A3932" s="53">
        <v>49801</v>
      </c>
    </row>
    <row r="3933" spans="1:1">
      <c r="A3933" s="53">
        <v>49802</v>
      </c>
    </row>
    <row r="3934" spans="1:1">
      <c r="A3934" s="53">
        <v>49803</v>
      </c>
    </row>
    <row r="3935" spans="1:1">
      <c r="A3935" s="53">
        <v>49804</v>
      </c>
    </row>
    <row r="3936" spans="1:1">
      <c r="A3936" s="53">
        <v>49805</v>
      </c>
    </row>
    <row r="3937" spans="1:1">
      <c r="A3937" s="53">
        <v>49806</v>
      </c>
    </row>
    <row r="3938" spans="1:1">
      <c r="A3938" s="53">
        <v>49807</v>
      </c>
    </row>
    <row r="3939" spans="1:1">
      <c r="A3939" s="53">
        <v>49808</v>
      </c>
    </row>
    <row r="3940" spans="1:1">
      <c r="A3940" s="53">
        <v>49809</v>
      </c>
    </row>
    <row r="3941" spans="1:1">
      <c r="A3941" s="53">
        <v>49810</v>
      </c>
    </row>
    <row r="3942" spans="1:1">
      <c r="A3942" s="53">
        <v>49811</v>
      </c>
    </row>
    <row r="3943" spans="1:1">
      <c r="A3943" s="53">
        <v>49812</v>
      </c>
    </row>
    <row r="3944" spans="1:1">
      <c r="A3944" s="53">
        <v>49813</v>
      </c>
    </row>
    <row r="3945" spans="1:1">
      <c r="A3945" s="53">
        <v>49814</v>
      </c>
    </row>
    <row r="3946" spans="1:1">
      <c r="A3946" s="53">
        <v>49815</v>
      </c>
    </row>
    <row r="3947" spans="1:1">
      <c r="A3947" s="53">
        <v>49816</v>
      </c>
    </row>
    <row r="3948" spans="1:1">
      <c r="A3948" s="53">
        <v>49817</v>
      </c>
    </row>
    <row r="3949" spans="1:1">
      <c r="A3949" s="53">
        <v>49818</v>
      </c>
    </row>
    <row r="3950" spans="1:1">
      <c r="A3950" s="53">
        <v>49819</v>
      </c>
    </row>
    <row r="3951" spans="1:1">
      <c r="A3951" s="53">
        <v>49820</v>
      </c>
    </row>
    <row r="3952" spans="1:1">
      <c r="A3952" s="53">
        <v>49821</v>
      </c>
    </row>
    <row r="3953" spans="1:1">
      <c r="A3953" s="53">
        <v>49822</v>
      </c>
    </row>
    <row r="3954" spans="1:1">
      <c r="A3954" s="53">
        <v>49823</v>
      </c>
    </row>
    <row r="3955" spans="1:1">
      <c r="A3955" s="53">
        <v>49824</v>
      </c>
    </row>
    <row r="3956" spans="1:1">
      <c r="A3956" s="53">
        <v>49825</v>
      </c>
    </row>
    <row r="3957" spans="1:1">
      <c r="A3957" s="53">
        <v>49826</v>
      </c>
    </row>
    <row r="3958" spans="1:1">
      <c r="A3958" s="53">
        <v>49827</v>
      </c>
    </row>
    <row r="3959" spans="1:1">
      <c r="A3959" s="53">
        <v>49828</v>
      </c>
    </row>
    <row r="3960" spans="1:1">
      <c r="A3960" s="53">
        <v>49829</v>
      </c>
    </row>
    <row r="3961" spans="1:1">
      <c r="A3961" s="53">
        <v>49830</v>
      </c>
    </row>
    <row r="3962" spans="1:1">
      <c r="A3962" s="53">
        <v>49831</v>
      </c>
    </row>
    <row r="3963" spans="1:1">
      <c r="A3963" s="53">
        <v>49832</v>
      </c>
    </row>
    <row r="3964" spans="1:1">
      <c r="A3964" s="53">
        <v>49833</v>
      </c>
    </row>
    <row r="3965" spans="1:1">
      <c r="A3965" s="53">
        <v>49834</v>
      </c>
    </row>
    <row r="3966" spans="1:1">
      <c r="A3966" s="53">
        <v>49835</v>
      </c>
    </row>
    <row r="3967" spans="1:1">
      <c r="A3967" s="53">
        <v>49836</v>
      </c>
    </row>
    <row r="3968" spans="1:1">
      <c r="A3968" s="53">
        <v>49837</v>
      </c>
    </row>
    <row r="3969" spans="1:1">
      <c r="A3969" s="53">
        <v>49838</v>
      </c>
    </row>
    <row r="3970" spans="1:1">
      <c r="A3970" s="53">
        <v>49839</v>
      </c>
    </row>
    <row r="3971" spans="1:1">
      <c r="A3971" s="53">
        <v>49840</v>
      </c>
    </row>
    <row r="3972" spans="1:1">
      <c r="A3972" s="53">
        <v>49841</v>
      </c>
    </row>
    <row r="3973" spans="1:1">
      <c r="A3973" s="53">
        <v>49842</v>
      </c>
    </row>
    <row r="3974" spans="1:1">
      <c r="A3974" s="53">
        <v>49843</v>
      </c>
    </row>
    <row r="3975" spans="1:1">
      <c r="A3975" s="53">
        <v>49844</v>
      </c>
    </row>
    <row r="3976" spans="1:1">
      <c r="A3976" s="53">
        <v>49845</v>
      </c>
    </row>
    <row r="3977" spans="1:1">
      <c r="A3977" s="53">
        <v>49846</v>
      </c>
    </row>
    <row r="3978" spans="1:1">
      <c r="A3978" s="53">
        <v>49847</v>
      </c>
    </row>
    <row r="3979" spans="1:1">
      <c r="A3979" s="53">
        <v>49848</v>
      </c>
    </row>
    <row r="3980" spans="1:1">
      <c r="A3980" s="53">
        <v>49849</v>
      </c>
    </row>
    <row r="3981" spans="1:1">
      <c r="A3981" s="53">
        <v>49850</v>
      </c>
    </row>
    <row r="3982" spans="1:1">
      <c r="A3982" s="53">
        <v>49851</v>
      </c>
    </row>
    <row r="3983" spans="1:1">
      <c r="A3983" s="53">
        <v>49852</v>
      </c>
    </row>
    <row r="3984" spans="1:1">
      <c r="A3984" s="53">
        <v>49853</v>
      </c>
    </row>
    <row r="3985" spans="1:1">
      <c r="A3985" s="53">
        <v>49854</v>
      </c>
    </row>
    <row r="3986" spans="1:1">
      <c r="A3986" s="53">
        <v>49855</v>
      </c>
    </row>
    <row r="3987" spans="1:1">
      <c r="A3987" s="53">
        <v>49856</v>
      </c>
    </row>
    <row r="3988" spans="1:1">
      <c r="A3988" s="53">
        <v>49857</v>
      </c>
    </row>
    <row r="3989" spans="1:1">
      <c r="A3989" s="53">
        <v>49858</v>
      </c>
    </row>
    <row r="3990" spans="1:1">
      <c r="A3990" s="53">
        <v>49859</v>
      </c>
    </row>
    <row r="3991" spans="1:1">
      <c r="A3991" s="53">
        <v>49860</v>
      </c>
    </row>
    <row r="3992" spans="1:1">
      <c r="A3992" s="53">
        <v>49861</v>
      </c>
    </row>
    <row r="3993" spans="1:1">
      <c r="A3993" s="53">
        <v>49862</v>
      </c>
    </row>
    <row r="3994" spans="1:1">
      <c r="A3994" s="53">
        <v>49863</v>
      </c>
    </row>
    <row r="3995" spans="1:1">
      <c r="A3995" s="53">
        <v>49864</v>
      </c>
    </row>
    <row r="3996" spans="1:1">
      <c r="A3996" s="53">
        <v>49865</v>
      </c>
    </row>
    <row r="3997" spans="1:1">
      <c r="A3997" s="53">
        <v>49866</v>
      </c>
    </row>
    <row r="3998" spans="1:1">
      <c r="A3998" s="53">
        <v>49867</v>
      </c>
    </row>
    <row r="3999" spans="1:1">
      <c r="A3999" s="53">
        <v>49868</v>
      </c>
    </row>
    <row r="4000" spans="1:1">
      <c r="A4000" s="53">
        <v>49869</v>
      </c>
    </row>
    <row r="4001" spans="1:1">
      <c r="A4001" s="53">
        <v>49870</v>
      </c>
    </row>
    <row r="4002" spans="1:1">
      <c r="A4002" s="53">
        <v>49871</v>
      </c>
    </row>
    <row r="4003" spans="1:1">
      <c r="A4003" s="53">
        <v>49872</v>
      </c>
    </row>
    <row r="4004" spans="1:1">
      <c r="A4004" s="53">
        <v>49873</v>
      </c>
    </row>
    <row r="4005" spans="1:1">
      <c r="A4005" s="53">
        <v>49874</v>
      </c>
    </row>
    <row r="4006" spans="1:1">
      <c r="A4006" s="53">
        <v>49875</v>
      </c>
    </row>
    <row r="4007" spans="1:1">
      <c r="A4007" s="53">
        <v>49876</v>
      </c>
    </row>
    <row r="4008" spans="1:1">
      <c r="A4008" s="53">
        <v>49877</v>
      </c>
    </row>
    <row r="4009" spans="1:1">
      <c r="A4009" s="53">
        <v>49878</v>
      </c>
    </row>
    <row r="4010" spans="1:1">
      <c r="A4010" s="53">
        <v>49879</v>
      </c>
    </row>
    <row r="4011" spans="1:1">
      <c r="A4011" s="53">
        <v>49880</v>
      </c>
    </row>
    <row r="4012" spans="1:1">
      <c r="A4012" s="53">
        <v>49881</v>
      </c>
    </row>
    <row r="4013" spans="1:1">
      <c r="A4013" s="53">
        <v>49882</v>
      </c>
    </row>
    <row r="4014" spans="1:1">
      <c r="A4014" s="53">
        <v>49883</v>
      </c>
    </row>
    <row r="4015" spans="1:1">
      <c r="A4015" s="53">
        <v>49884</v>
      </c>
    </row>
    <row r="4016" spans="1:1">
      <c r="A4016" s="53">
        <v>49885</v>
      </c>
    </row>
    <row r="4017" spans="1:1">
      <c r="A4017" s="53">
        <v>49886</v>
      </c>
    </row>
    <row r="4018" spans="1:1">
      <c r="A4018" s="53">
        <v>49887</v>
      </c>
    </row>
    <row r="4019" spans="1:1">
      <c r="A4019" s="53">
        <v>49888</v>
      </c>
    </row>
    <row r="4020" spans="1:1">
      <c r="A4020" s="53">
        <v>49889</v>
      </c>
    </row>
    <row r="4021" spans="1:1">
      <c r="A4021" s="53">
        <v>49890</v>
      </c>
    </row>
    <row r="4022" spans="1:1">
      <c r="A4022" s="53">
        <v>49891</v>
      </c>
    </row>
    <row r="4023" spans="1:1">
      <c r="A4023" s="53">
        <v>49892</v>
      </c>
    </row>
    <row r="4024" spans="1:1">
      <c r="A4024" s="53">
        <v>49893</v>
      </c>
    </row>
    <row r="4025" spans="1:1">
      <c r="A4025" s="53">
        <v>49894</v>
      </c>
    </row>
    <row r="4026" spans="1:1">
      <c r="A4026" s="53">
        <v>49895</v>
      </c>
    </row>
    <row r="4027" spans="1:1">
      <c r="A4027" s="53">
        <v>49896</v>
      </c>
    </row>
    <row r="4028" spans="1:1">
      <c r="A4028" s="53">
        <v>49897</v>
      </c>
    </row>
    <row r="4029" spans="1:1">
      <c r="A4029" s="53">
        <v>49898</v>
      </c>
    </row>
    <row r="4030" spans="1:1">
      <c r="A4030" s="53">
        <v>49899</v>
      </c>
    </row>
    <row r="4031" spans="1:1">
      <c r="A4031" s="53">
        <v>49900</v>
      </c>
    </row>
    <row r="4032" spans="1:1">
      <c r="A4032" s="53">
        <v>49901</v>
      </c>
    </row>
    <row r="4033" spans="1:1">
      <c r="A4033" s="53">
        <v>49902</v>
      </c>
    </row>
    <row r="4034" spans="1:1">
      <c r="A4034" s="53">
        <v>49903</v>
      </c>
    </row>
    <row r="4035" spans="1:1">
      <c r="A4035" s="53">
        <v>49904</v>
      </c>
    </row>
    <row r="4036" spans="1:1">
      <c r="A4036" s="53">
        <v>49905</v>
      </c>
    </row>
    <row r="4037" spans="1:1">
      <c r="A4037" s="53">
        <v>49906</v>
      </c>
    </row>
    <row r="4038" spans="1:1">
      <c r="A4038" s="53">
        <v>49907</v>
      </c>
    </row>
    <row r="4039" spans="1:1">
      <c r="A4039" s="53">
        <v>49908</v>
      </c>
    </row>
    <row r="4040" spans="1:1">
      <c r="A4040" s="53">
        <v>49909</v>
      </c>
    </row>
    <row r="4041" spans="1:1">
      <c r="A4041" s="53">
        <v>49910</v>
      </c>
    </row>
    <row r="4042" spans="1:1">
      <c r="A4042" s="53">
        <v>49911</v>
      </c>
    </row>
    <row r="4043" spans="1:1">
      <c r="A4043" s="53">
        <v>49912</v>
      </c>
    </row>
    <row r="4044" spans="1:1">
      <c r="A4044" s="53">
        <v>49913</v>
      </c>
    </row>
    <row r="4045" spans="1:1">
      <c r="A4045" s="53">
        <v>49914</v>
      </c>
    </row>
    <row r="4046" spans="1:1">
      <c r="A4046" s="53">
        <v>49915</v>
      </c>
    </row>
    <row r="4047" spans="1:1">
      <c r="A4047" s="53">
        <v>49916</v>
      </c>
    </row>
    <row r="4048" spans="1:1">
      <c r="A4048" s="53">
        <v>49917</v>
      </c>
    </row>
    <row r="4049" spans="1:1">
      <c r="A4049" s="53">
        <v>49918</v>
      </c>
    </row>
    <row r="4050" spans="1:1">
      <c r="A4050" s="53">
        <v>49919</v>
      </c>
    </row>
    <row r="4051" spans="1:1">
      <c r="A4051" s="53">
        <v>49920</v>
      </c>
    </row>
    <row r="4052" spans="1:1">
      <c r="A4052" s="53">
        <v>49921</v>
      </c>
    </row>
    <row r="4053" spans="1:1">
      <c r="A4053" s="53">
        <v>49922</v>
      </c>
    </row>
    <row r="4054" spans="1:1">
      <c r="A4054" s="53">
        <v>49923</v>
      </c>
    </row>
    <row r="4055" spans="1:1">
      <c r="A4055" s="53">
        <v>49924</v>
      </c>
    </row>
    <row r="4056" spans="1:1">
      <c r="A4056" s="53">
        <v>49925</v>
      </c>
    </row>
    <row r="4057" spans="1:1">
      <c r="A4057" s="53">
        <v>49926</v>
      </c>
    </row>
    <row r="4058" spans="1:1">
      <c r="A4058" s="53">
        <v>49927</v>
      </c>
    </row>
    <row r="4059" spans="1:1">
      <c r="A4059" s="53">
        <v>49928</v>
      </c>
    </row>
    <row r="4060" spans="1:1">
      <c r="A4060" s="53">
        <v>49929</v>
      </c>
    </row>
    <row r="4061" spans="1:1">
      <c r="A4061" s="53">
        <v>49930</v>
      </c>
    </row>
    <row r="4062" spans="1:1">
      <c r="A4062" s="53">
        <v>49931</v>
      </c>
    </row>
    <row r="4063" spans="1:1">
      <c r="A4063" s="53">
        <v>49932</v>
      </c>
    </row>
    <row r="4064" spans="1:1">
      <c r="A4064" s="53">
        <v>49933</v>
      </c>
    </row>
    <row r="4065" spans="1:1">
      <c r="A4065" s="53">
        <v>49934</v>
      </c>
    </row>
    <row r="4066" spans="1:1">
      <c r="A4066" s="53">
        <v>49935</v>
      </c>
    </row>
    <row r="4067" spans="1:1">
      <c r="A4067" s="53">
        <v>49936</v>
      </c>
    </row>
    <row r="4068" spans="1:1">
      <c r="A4068" s="53">
        <v>49937</v>
      </c>
    </row>
    <row r="4069" spans="1:1">
      <c r="A4069" s="53">
        <v>49938</v>
      </c>
    </row>
    <row r="4070" spans="1:1">
      <c r="A4070" s="53">
        <v>49939</v>
      </c>
    </row>
    <row r="4071" spans="1:1">
      <c r="A4071" s="53">
        <v>49940</v>
      </c>
    </row>
    <row r="4072" spans="1:1">
      <c r="A4072" s="53">
        <v>49941</v>
      </c>
    </row>
    <row r="4073" spans="1:1">
      <c r="A4073" s="53">
        <v>49942</v>
      </c>
    </row>
    <row r="4074" spans="1:1">
      <c r="A4074" s="53">
        <v>49943</v>
      </c>
    </row>
    <row r="4075" spans="1:1">
      <c r="A4075" s="53">
        <v>49944</v>
      </c>
    </row>
    <row r="4076" spans="1:1">
      <c r="A4076" s="53">
        <v>49945</v>
      </c>
    </row>
    <row r="4077" spans="1:1">
      <c r="A4077" s="53">
        <v>49946</v>
      </c>
    </row>
    <row r="4078" spans="1:1">
      <c r="A4078" s="53">
        <v>49947</v>
      </c>
    </row>
    <row r="4079" spans="1:1">
      <c r="A4079" s="53">
        <v>49948</v>
      </c>
    </row>
    <row r="4080" spans="1:1">
      <c r="A4080" s="53">
        <v>49949</v>
      </c>
    </row>
    <row r="4081" spans="1:1">
      <c r="A4081" s="53">
        <v>49950</v>
      </c>
    </row>
    <row r="4082" spans="1:1">
      <c r="A4082" s="53">
        <v>49951</v>
      </c>
    </row>
    <row r="4083" spans="1:1">
      <c r="A4083" s="53">
        <v>49952</v>
      </c>
    </row>
    <row r="4084" spans="1:1">
      <c r="A4084" s="53">
        <v>49953</v>
      </c>
    </row>
    <row r="4085" spans="1:1">
      <c r="A4085" s="53">
        <v>49954</v>
      </c>
    </row>
    <row r="4086" spans="1:1">
      <c r="A4086" s="53">
        <v>49955</v>
      </c>
    </row>
    <row r="4087" spans="1:1">
      <c r="A4087" s="53">
        <v>49956</v>
      </c>
    </row>
    <row r="4088" spans="1:1">
      <c r="A4088" s="53">
        <v>49957</v>
      </c>
    </row>
    <row r="4089" spans="1:1">
      <c r="A4089" s="53">
        <v>49958</v>
      </c>
    </row>
    <row r="4090" spans="1:1">
      <c r="A4090" s="53">
        <v>49959</v>
      </c>
    </row>
    <row r="4091" spans="1:1">
      <c r="A4091" s="53">
        <v>49960</v>
      </c>
    </row>
    <row r="4092" spans="1:1">
      <c r="A4092" s="53">
        <v>49961</v>
      </c>
    </row>
    <row r="4093" spans="1:1">
      <c r="A4093" s="53">
        <v>49962</v>
      </c>
    </row>
    <row r="4094" spans="1:1">
      <c r="A4094" s="53">
        <v>49963</v>
      </c>
    </row>
    <row r="4095" spans="1:1">
      <c r="A4095" s="53">
        <v>49964</v>
      </c>
    </row>
    <row r="4096" spans="1:1">
      <c r="A4096" s="53">
        <v>49965</v>
      </c>
    </row>
    <row r="4097" spans="1:1">
      <c r="A4097" s="53">
        <v>49966</v>
      </c>
    </row>
    <row r="4098" spans="1:1">
      <c r="A4098" s="53">
        <v>49967</v>
      </c>
    </row>
    <row r="4099" spans="1:1">
      <c r="A4099" s="53">
        <v>49968</v>
      </c>
    </row>
    <row r="4100" spans="1:1">
      <c r="A4100" s="53">
        <v>49969</v>
      </c>
    </row>
    <row r="4101" spans="1:1">
      <c r="A4101" s="53">
        <v>49970</v>
      </c>
    </row>
    <row r="4102" spans="1:1">
      <c r="A4102" s="53">
        <v>49971</v>
      </c>
    </row>
    <row r="4103" spans="1:1">
      <c r="A4103" s="53">
        <v>49972</v>
      </c>
    </row>
    <row r="4104" spans="1:1">
      <c r="A4104" s="53">
        <v>49973</v>
      </c>
    </row>
    <row r="4105" spans="1:1">
      <c r="A4105" s="53">
        <v>49974</v>
      </c>
    </row>
    <row r="4106" spans="1:1">
      <c r="A4106" s="53">
        <v>49975</v>
      </c>
    </row>
    <row r="4107" spans="1:1">
      <c r="A4107" s="53">
        <v>49976</v>
      </c>
    </row>
    <row r="4108" spans="1:1">
      <c r="A4108" s="53">
        <v>49977</v>
      </c>
    </row>
    <row r="4109" spans="1:1">
      <c r="A4109" s="53">
        <v>49978</v>
      </c>
    </row>
    <row r="4110" spans="1:1">
      <c r="A4110" s="53">
        <v>49979</v>
      </c>
    </row>
    <row r="4111" spans="1:1">
      <c r="A4111" s="53">
        <v>49980</v>
      </c>
    </row>
    <row r="4112" spans="1:1">
      <c r="A4112" s="53">
        <v>49981</v>
      </c>
    </row>
    <row r="4113" spans="1:1">
      <c r="A4113" s="53">
        <v>49982</v>
      </c>
    </row>
    <row r="4114" spans="1:1">
      <c r="A4114" s="53">
        <v>49983</v>
      </c>
    </row>
    <row r="4115" spans="1:1">
      <c r="A4115" s="53">
        <v>49984</v>
      </c>
    </row>
    <row r="4116" spans="1:1">
      <c r="A4116" s="53">
        <v>49985</v>
      </c>
    </row>
    <row r="4117" spans="1:1">
      <c r="A4117" s="53">
        <v>49986</v>
      </c>
    </row>
    <row r="4118" spans="1:1">
      <c r="A4118" s="53">
        <v>49987</v>
      </c>
    </row>
    <row r="4119" spans="1:1">
      <c r="A4119" s="53">
        <v>49988</v>
      </c>
    </row>
    <row r="4120" spans="1:1">
      <c r="A4120" s="53">
        <v>49989</v>
      </c>
    </row>
    <row r="4121" spans="1:1">
      <c r="A4121" s="53">
        <v>49990</v>
      </c>
    </row>
    <row r="4122" spans="1:1">
      <c r="A4122" s="53">
        <v>49991</v>
      </c>
    </row>
    <row r="4123" spans="1:1">
      <c r="A4123" s="53">
        <v>49992</v>
      </c>
    </row>
    <row r="4124" spans="1:1">
      <c r="A4124" s="53">
        <v>49993</v>
      </c>
    </row>
    <row r="4125" spans="1:1">
      <c r="A4125" s="53">
        <v>49994</v>
      </c>
    </row>
    <row r="4126" spans="1:1">
      <c r="A4126" s="53">
        <v>49995</v>
      </c>
    </row>
    <row r="4127" spans="1:1">
      <c r="A4127" s="53">
        <v>49996</v>
      </c>
    </row>
    <row r="4128" spans="1:1">
      <c r="A4128" s="53">
        <v>49997</v>
      </c>
    </row>
    <row r="4129" spans="1:1">
      <c r="A4129" s="53">
        <v>49998</v>
      </c>
    </row>
    <row r="4130" spans="1:1">
      <c r="A4130" s="53">
        <v>49999</v>
      </c>
    </row>
    <row r="4131" spans="1:1">
      <c r="A4131" s="53">
        <v>50000</v>
      </c>
    </row>
    <row r="4132" spans="1:1">
      <c r="A4132" s="53">
        <v>50001</v>
      </c>
    </row>
    <row r="4133" spans="1:1">
      <c r="A4133" s="53">
        <v>50002</v>
      </c>
    </row>
    <row r="4134" spans="1:1">
      <c r="A4134" s="53">
        <v>50003</v>
      </c>
    </row>
    <row r="4135" spans="1:1">
      <c r="A4135" s="53">
        <v>50004</v>
      </c>
    </row>
    <row r="4136" spans="1:1">
      <c r="A4136" s="53">
        <v>50005</v>
      </c>
    </row>
    <row r="4137" spans="1:1">
      <c r="A4137" s="53">
        <v>50006</v>
      </c>
    </row>
    <row r="4138" spans="1:1">
      <c r="A4138" s="53">
        <v>50007</v>
      </c>
    </row>
    <row r="4139" spans="1:1">
      <c r="A4139" s="53">
        <v>50008</v>
      </c>
    </row>
    <row r="4140" spans="1:1">
      <c r="A4140" s="53">
        <v>50009</v>
      </c>
    </row>
    <row r="4141" spans="1:1">
      <c r="A4141" s="53">
        <v>50010</v>
      </c>
    </row>
    <row r="4142" spans="1:1">
      <c r="A4142" s="53">
        <v>50011</v>
      </c>
    </row>
    <row r="4143" spans="1:1">
      <c r="A4143" s="53">
        <v>50012</v>
      </c>
    </row>
    <row r="4144" spans="1:1">
      <c r="A4144" s="53">
        <v>50013</v>
      </c>
    </row>
    <row r="4145" spans="1:1">
      <c r="A4145" s="53">
        <v>50014</v>
      </c>
    </row>
    <row r="4146" spans="1:1">
      <c r="A4146" s="53">
        <v>50015</v>
      </c>
    </row>
    <row r="4147" spans="1:1">
      <c r="A4147" s="53">
        <v>50016</v>
      </c>
    </row>
    <row r="4148" spans="1:1">
      <c r="A4148" s="53">
        <v>50017</v>
      </c>
    </row>
    <row r="4149" spans="1:1">
      <c r="A4149" s="53">
        <v>50018</v>
      </c>
    </row>
    <row r="4150" spans="1:1">
      <c r="A4150" s="53">
        <v>50019</v>
      </c>
    </row>
    <row r="4151" spans="1:1">
      <c r="A4151" s="53">
        <v>50020</v>
      </c>
    </row>
    <row r="4152" spans="1:1">
      <c r="A4152" s="53">
        <v>50021</v>
      </c>
    </row>
    <row r="4153" spans="1:1">
      <c r="A4153" s="53">
        <v>50022</v>
      </c>
    </row>
    <row r="4154" spans="1:1">
      <c r="A4154" s="53">
        <v>50023</v>
      </c>
    </row>
    <row r="4155" spans="1:1">
      <c r="A4155" s="53">
        <v>50024</v>
      </c>
    </row>
    <row r="4156" spans="1:1">
      <c r="A4156" s="53">
        <v>50025</v>
      </c>
    </row>
    <row r="4157" spans="1:1">
      <c r="A4157" s="53">
        <v>50026</v>
      </c>
    </row>
    <row r="4158" spans="1:1">
      <c r="A4158" s="53">
        <v>50027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80656-7280-4e7c-848b-11e8b867d322">
      <Terms xmlns="http://schemas.microsoft.com/office/infopath/2007/PartnerControls"/>
    </lcf76f155ced4ddcb4097134ff3c332f>
    <TaxCatchAll xmlns="46fcde59-e350-40c2-8288-8d0ddcab9cf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F3FD6F072DE46842ADC458958F7F46DA" ma:contentTypeVersion="18" ma:contentTypeDescription="Luo uusi asiakirja." ma:contentTypeScope="" ma:versionID="007bc5ee629ac42f42b53a7c9395ab0e">
  <xsd:schema xmlns:xsd="http://www.w3.org/2001/XMLSchema" xmlns:xs="http://www.w3.org/2001/XMLSchema" xmlns:p="http://schemas.microsoft.com/office/2006/metadata/properties" xmlns:ns2="df280656-7280-4e7c-848b-11e8b867d322" xmlns:ns3="e3c7bc25-203a-4055-bfeb-12f6a433e8ae" xmlns:ns4="46fcde59-e350-40c2-8288-8d0ddcab9cfc" targetNamespace="http://schemas.microsoft.com/office/2006/metadata/properties" ma:root="true" ma:fieldsID="58c97dfb84346a5b0c3416d6bfc4aa93" ns2:_="" ns3:_="" ns4:_="">
    <xsd:import namespace="df280656-7280-4e7c-848b-11e8b867d322"/>
    <xsd:import namespace="e3c7bc25-203a-4055-bfeb-12f6a433e8ae"/>
    <xsd:import namespace="46fcde59-e350-40c2-8288-8d0ddcab9cfc"/>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SearchProperties" minOccurs="0"/>
                <xsd:element ref="ns2:MediaServiceOCR"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80656-7280-4e7c-848b-11e8b867d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Kuvien tunnisteet" ma:readOnly="false" ma:fieldId="{5cf76f15-5ced-4ddc-b409-7134ff3c332f}" ma:taxonomyMulti="true" ma:sspId="1b13d2ae-8643-4d9b-9691-30b7950a7ea8"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c7bc25-203a-4055-bfeb-12f6a433e8ae"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fcde59-e350-40c2-8288-8d0ddcab9cf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bade13d-861c-4c7e-b2e5-d970245233e4}" ma:internalName="TaxCatchAll" ma:showField="CatchAllData" ma:web="e3c7bc25-203a-4055-bfeb-12f6a433e8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D55C53-C454-407A-9857-8499512C7CDB}"/>
</file>

<file path=customXml/itemProps2.xml><?xml version="1.0" encoding="utf-8"?>
<ds:datastoreItem xmlns:ds="http://schemas.openxmlformats.org/officeDocument/2006/customXml" ds:itemID="{0C27C1AB-E0FF-448E-BECC-D3769B3EE866}"/>
</file>

<file path=customXml/itemProps3.xml><?xml version="1.0" encoding="utf-8"?>
<ds:datastoreItem xmlns:ds="http://schemas.openxmlformats.org/officeDocument/2006/customXml" ds:itemID="{4DD76EC7-A2A6-4FF6-84F3-4EEA327AB9E3}"/>
</file>

<file path=docProps/app.xml><?xml version="1.0" encoding="utf-8"?>
<Properties xmlns="http://schemas.openxmlformats.org/officeDocument/2006/extended-properties" xmlns:vt="http://schemas.openxmlformats.org/officeDocument/2006/docPropsVTypes">
  <Application>Microsoft Excel Online</Application>
  <Manager/>
  <Company>Helsingin kaupunki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Leino Minna</dc:creator>
  <cp:keywords/>
  <dc:description/>
  <cp:lastModifiedBy>Tullila Mika</cp:lastModifiedBy>
  <cp:revision/>
  <dcterms:created xsi:type="dcterms:W3CDTF">2015-12-02T13:24:06Z</dcterms:created>
  <dcterms:modified xsi:type="dcterms:W3CDTF">2025-09-17T06:21:25Z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5e945f-875f-47b7-87fa-10b3524d17f5_Enabled">
    <vt:lpwstr>true</vt:lpwstr>
  </property>
  <property fmtid="{D5CDD505-2E9C-101B-9397-08002B2CF9AE}" pid="3" name="MSIP_Label_f35e945f-875f-47b7-87fa-10b3524d17f5_SetDate">
    <vt:lpwstr>2025-08-15T05:28:13Z</vt:lpwstr>
  </property>
  <property fmtid="{D5CDD505-2E9C-101B-9397-08002B2CF9AE}" pid="4" name="MSIP_Label_f35e945f-875f-47b7-87fa-10b3524d17f5_Method">
    <vt:lpwstr>Standard</vt:lpwstr>
  </property>
  <property fmtid="{D5CDD505-2E9C-101B-9397-08002B2CF9AE}" pid="5" name="MSIP_Label_f35e945f-875f-47b7-87fa-10b3524d17f5_Name">
    <vt:lpwstr>Julkinen (harkinnanvaraisesti)</vt:lpwstr>
  </property>
  <property fmtid="{D5CDD505-2E9C-101B-9397-08002B2CF9AE}" pid="6" name="MSIP_Label_f35e945f-875f-47b7-87fa-10b3524d17f5_SiteId">
    <vt:lpwstr>3feb6bc1-d722-4726-966c-5b58b64df752</vt:lpwstr>
  </property>
  <property fmtid="{D5CDD505-2E9C-101B-9397-08002B2CF9AE}" pid="7" name="MSIP_Label_f35e945f-875f-47b7-87fa-10b3524d17f5_ActionId">
    <vt:lpwstr>7849b8c5-6ec2-4283-b280-fcbc00086030</vt:lpwstr>
  </property>
  <property fmtid="{D5CDD505-2E9C-101B-9397-08002B2CF9AE}" pid="8" name="MSIP_Label_f35e945f-875f-47b7-87fa-10b3524d17f5_ContentBits">
    <vt:lpwstr>0</vt:lpwstr>
  </property>
  <property fmtid="{D5CDD505-2E9C-101B-9397-08002B2CF9AE}" pid="9" name="MSIP_Label_f35e945f-875f-47b7-87fa-10b3524d17f5_Tag">
    <vt:lpwstr>10, 3, 0, 1</vt:lpwstr>
  </property>
  <property fmtid="{D5CDD505-2E9C-101B-9397-08002B2CF9AE}" pid="10" name="ContentTypeId">
    <vt:lpwstr>0x010100F3FD6F072DE46842ADC458958F7F46DA</vt:lpwstr>
  </property>
  <property fmtid="{D5CDD505-2E9C-101B-9397-08002B2CF9AE}" pid="11" name="MediaServiceImageTags">
    <vt:lpwstr/>
  </property>
</Properties>
</file>